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ILESV\share$\教育総務課\-- #施設共通\(20 ーーーーーーー   施設の運用・利用・使用許可　  ーーーーーーーーーーーー\カレンダー\"/>
    </mc:Choice>
  </mc:AlternateContent>
  <bookViews>
    <workbookView xWindow="-120" yWindow="-120" windowWidth="20730" windowHeight="11160"/>
  </bookViews>
  <sheets>
    <sheet name="多年度用カレンダー (R6年度)" sheetId="4" r:id="rId1"/>
    <sheet name="多年度用カレンダー" sheetId="3" r:id="rId2"/>
  </sheets>
  <definedNames>
    <definedName name="_xlnm.Print_Area" localSheetId="1">多年度用カレンダー!$N$1:$BJ$98</definedName>
    <definedName name="_xlnm.Print_Area" localSheetId="0">'多年度用カレンダー (R6年度)'!$N$1:$BJ$98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79" i="4" l="1"/>
  <c r="AX79" i="4" s="1"/>
  <c r="AZ79" i="4" s="1"/>
  <c r="BB79" i="4" s="1"/>
  <c r="BD79" i="4" s="1"/>
  <c r="BF79" i="4" s="1"/>
  <c r="BH79" i="4" s="1"/>
  <c r="AF79" i="4"/>
  <c r="AH79" i="4" s="1"/>
  <c r="AJ79" i="4" s="1"/>
  <c r="AL79" i="4" s="1"/>
  <c r="AN79" i="4" s="1"/>
  <c r="AP79" i="4" s="1"/>
  <c r="AR79" i="4" s="1"/>
  <c r="R79" i="4"/>
  <c r="T79" i="4" s="1"/>
  <c r="V79" i="4" s="1"/>
  <c r="X79" i="4" s="1"/>
  <c r="Z79" i="4" s="1"/>
  <c r="AB79" i="4" s="1"/>
  <c r="P79" i="4"/>
  <c r="BF77" i="4"/>
  <c r="AV76" i="4"/>
  <c r="AF76" i="4"/>
  <c r="AP77" i="4" s="1"/>
  <c r="P76" i="4"/>
  <c r="Z77" i="4" s="1"/>
  <c r="P81" i="4" s="1"/>
  <c r="AV61" i="4"/>
  <c r="AX61" i="4" s="1"/>
  <c r="AZ61" i="4" s="1"/>
  <c r="BB61" i="4" s="1"/>
  <c r="BD61" i="4" s="1"/>
  <c r="BF61" i="4" s="1"/>
  <c r="BH61" i="4" s="1"/>
  <c r="AF61" i="4"/>
  <c r="AH61" i="4" s="1"/>
  <c r="AJ61" i="4" s="1"/>
  <c r="AL61" i="4" s="1"/>
  <c r="AN61" i="4" s="1"/>
  <c r="AP61" i="4" s="1"/>
  <c r="AR61" i="4" s="1"/>
  <c r="Z61" i="4"/>
  <c r="AB61" i="4" s="1"/>
  <c r="P61" i="4"/>
  <c r="R61" i="4" s="1"/>
  <c r="T61" i="4" s="1"/>
  <c r="V61" i="4" s="1"/>
  <c r="X61" i="4" s="1"/>
  <c r="AV58" i="4"/>
  <c r="BF59" i="4" s="1"/>
  <c r="AF58" i="4"/>
  <c r="AP59" i="4" s="1"/>
  <c r="P58" i="4"/>
  <c r="Z59" i="4" s="1"/>
  <c r="P63" i="4" s="1"/>
  <c r="R63" i="4" s="1"/>
  <c r="T63" i="4" s="1"/>
  <c r="V63" i="4" s="1"/>
  <c r="X63" i="4" s="1"/>
  <c r="Z63" i="4" s="1"/>
  <c r="AB63" i="4" s="1"/>
  <c r="P65" i="4" s="1"/>
  <c r="R65" i="4" s="1"/>
  <c r="T65" i="4" s="1"/>
  <c r="V65" i="4" s="1"/>
  <c r="X65" i="4" s="1"/>
  <c r="Z65" i="4" s="1"/>
  <c r="AB65" i="4" s="1"/>
  <c r="P67" i="4" s="1"/>
  <c r="R67" i="4" s="1"/>
  <c r="T67" i="4" s="1"/>
  <c r="V67" i="4" s="1"/>
  <c r="X67" i="4" s="1"/>
  <c r="Z67" i="4" s="1"/>
  <c r="AB67" i="4" s="1"/>
  <c r="P69" i="4" s="1"/>
  <c r="AV43" i="4"/>
  <c r="AX43" i="4" s="1"/>
  <c r="AZ43" i="4" s="1"/>
  <c r="BB43" i="4" s="1"/>
  <c r="BD43" i="4" s="1"/>
  <c r="BF43" i="4" s="1"/>
  <c r="BH43" i="4" s="1"/>
  <c r="AF43" i="4"/>
  <c r="AH43" i="4" s="1"/>
  <c r="AJ43" i="4" s="1"/>
  <c r="AL43" i="4" s="1"/>
  <c r="AN43" i="4" s="1"/>
  <c r="AP43" i="4" s="1"/>
  <c r="AR43" i="4" s="1"/>
  <c r="P43" i="4"/>
  <c r="R43" i="4" s="1"/>
  <c r="T43" i="4" s="1"/>
  <c r="V43" i="4" s="1"/>
  <c r="X43" i="4" s="1"/>
  <c r="Z43" i="4" s="1"/>
  <c r="AB43" i="4" s="1"/>
  <c r="AV40" i="4"/>
  <c r="BF41" i="4" s="1"/>
  <c r="AV45" i="4" s="1"/>
  <c r="AX45" i="4" s="1"/>
  <c r="AZ45" i="4" s="1"/>
  <c r="AF40" i="4"/>
  <c r="AP41" i="4" s="1"/>
  <c r="AF45" i="4" s="1"/>
  <c r="AH45" i="4" s="1"/>
  <c r="AJ45" i="4" s="1"/>
  <c r="AL45" i="4" s="1"/>
  <c r="P40" i="4"/>
  <c r="Z41" i="4" s="1"/>
  <c r="AV25" i="4"/>
  <c r="AX25" i="4" s="1"/>
  <c r="AZ25" i="4" s="1"/>
  <c r="BB25" i="4" s="1"/>
  <c r="BD25" i="4" s="1"/>
  <c r="BF25" i="4" s="1"/>
  <c r="BH25" i="4" s="1"/>
  <c r="AF25" i="4"/>
  <c r="AH25" i="4" s="1"/>
  <c r="AJ25" i="4" s="1"/>
  <c r="AL25" i="4" s="1"/>
  <c r="AN25" i="4" s="1"/>
  <c r="AP25" i="4" s="1"/>
  <c r="AR25" i="4" s="1"/>
  <c r="R25" i="4"/>
  <c r="T25" i="4" s="1"/>
  <c r="V25" i="4" s="1"/>
  <c r="X25" i="4" s="1"/>
  <c r="Z25" i="4" s="1"/>
  <c r="AB25" i="4" s="1"/>
  <c r="Z23" i="4"/>
  <c r="P27" i="4" s="1"/>
  <c r="R27" i="4" s="1"/>
  <c r="T27" i="4" s="1"/>
  <c r="AV22" i="4"/>
  <c r="BF23" i="4" s="1"/>
  <c r="AV27" i="4" s="1"/>
  <c r="AF22" i="4"/>
  <c r="AP23" i="4" s="1"/>
  <c r="AF27" i="4" s="1"/>
  <c r="AH27" i="4" s="1"/>
  <c r="AJ27" i="4" s="1"/>
  <c r="AL27" i="4" s="1"/>
  <c r="AX27" i="4" l="1"/>
  <c r="AZ27" i="4" s="1"/>
  <c r="BB27" i="4" s="1"/>
  <c r="BD27" i="4" s="1"/>
  <c r="BF27" i="4" s="1"/>
  <c r="BH27" i="4" s="1"/>
  <c r="AV29" i="4" s="1"/>
  <c r="AX29" i="4" s="1"/>
  <c r="AZ29" i="4" s="1"/>
  <c r="BB29" i="4" s="1"/>
  <c r="BD29" i="4" s="1"/>
  <c r="BF29" i="4" s="1"/>
  <c r="BH29" i="4" s="1"/>
  <c r="AV31" i="4" s="1"/>
  <c r="AX31" i="4" s="1"/>
  <c r="AZ31" i="4" s="1"/>
  <c r="BB31" i="4" s="1"/>
  <c r="BD31" i="4" s="1"/>
  <c r="BF31" i="4" s="1"/>
  <c r="BH31" i="4" s="1"/>
  <c r="AV33" i="4" s="1"/>
  <c r="AV35" i="4" s="1"/>
  <c r="AV37" i="4" s="1"/>
  <c r="R81" i="4"/>
  <c r="T81" i="4" s="1"/>
  <c r="V81" i="4" s="1"/>
  <c r="X81" i="4" s="1"/>
  <c r="Z81" i="4" s="1"/>
  <c r="AB81" i="4" s="1"/>
  <c r="P83" i="4" s="1"/>
  <c r="R83" i="4" s="1"/>
  <c r="T83" i="4" s="1"/>
  <c r="V83" i="4" s="1"/>
  <c r="X83" i="4" s="1"/>
  <c r="Z83" i="4" s="1"/>
  <c r="AB83" i="4" s="1"/>
  <c r="P85" i="4" s="1"/>
  <c r="R85" i="4" s="1"/>
  <c r="T85" i="4" s="1"/>
  <c r="V85" i="4" s="1"/>
  <c r="X85" i="4" s="1"/>
  <c r="Z85" i="4" s="1"/>
  <c r="AB85" i="4" s="1"/>
  <c r="P87" i="4" s="1"/>
  <c r="R87" i="4" s="1"/>
  <c r="AV81" i="4"/>
  <c r="AX81" i="4" s="1"/>
  <c r="AZ81" i="4" s="1"/>
  <c r="BB81" i="4" s="1"/>
  <c r="BD81" i="4" s="1"/>
  <c r="BF81" i="4" s="1"/>
  <c r="BH81" i="4" s="1"/>
  <c r="AV83" i="4" s="1"/>
  <c r="AX83" i="4" s="1"/>
  <c r="AZ83" i="4" s="1"/>
  <c r="BB83" i="4" s="1"/>
  <c r="BD83" i="4" s="1"/>
  <c r="BF83" i="4" s="1"/>
  <c r="BH83" i="4" s="1"/>
  <c r="AV85" i="4" s="1"/>
  <c r="AX85" i="4" s="1"/>
  <c r="AZ85" i="4" s="1"/>
  <c r="BB85" i="4" s="1"/>
  <c r="BD85" i="4" s="1"/>
  <c r="BF85" i="4" s="1"/>
  <c r="BH85" i="4" s="1"/>
  <c r="AV87" i="4" s="1"/>
  <c r="AV89" i="4" s="1"/>
  <c r="AV91" i="4" s="1"/>
  <c r="BB45" i="4"/>
  <c r="BD45" i="4" s="1"/>
  <c r="BF45" i="4" s="1"/>
  <c r="BH45" i="4" s="1"/>
  <c r="AV47" i="4" s="1"/>
  <c r="AX47" i="4" s="1"/>
  <c r="AZ47" i="4" s="1"/>
  <c r="BB47" i="4" s="1"/>
  <c r="BD47" i="4" s="1"/>
  <c r="BF47" i="4" s="1"/>
  <c r="BH47" i="4" s="1"/>
  <c r="AV49" i="4" s="1"/>
  <c r="AX49" i="4" s="1"/>
  <c r="AZ49" i="4" s="1"/>
  <c r="BB49" i="4" s="1"/>
  <c r="BD49" i="4" s="1"/>
  <c r="BF49" i="4" s="1"/>
  <c r="BH49" i="4" s="1"/>
  <c r="AV51" i="4" s="1"/>
  <c r="AV53" i="4" s="1"/>
  <c r="AV55" i="4" s="1"/>
  <c r="AF63" i="4"/>
  <c r="AH63" i="4" s="1"/>
  <c r="AJ63" i="4" s="1"/>
  <c r="AL63" i="4" s="1"/>
  <c r="AN63" i="4" s="1"/>
  <c r="AP63" i="4" s="1"/>
  <c r="AR63" i="4" s="1"/>
  <c r="AF65" i="4" s="1"/>
  <c r="AH65" i="4" s="1"/>
  <c r="AJ65" i="4" s="1"/>
  <c r="AL65" i="4" s="1"/>
  <c r="AN65" i="4" s="1"/>
  <c r="AP65" i="4" s="1"/>
  <c r="AR65" i="4" s="1"/>
  <c r="AF67" i="4" s="1"/>
  <c r="AH67" i="4" s="1"/>
  <c r="AJ67" i="4" s="1"/>
  <c r="AL67" i="4" s="1"/>
  <c r="AN67" i="4" s="1"/>
  <c r="AP67" i="4" s="1"/>
  <c r="AR67" i="4" s="1"/>
  <c r="AF69" i="4" s="1"/>
  <c r="AF71" i="4" s="1"/>
  <c r="AF73" i="4" s="1"/>
  <c r="AV63" i="4"/>
  <c r="AX63" i="4" s="1"/>
  <c r="AZ63" i="4" s="1"/>
  <c r="BB63" i="4" s="1"/>
  <c r="BD63" i="4" s="1"/>
  <c r="BF63" i="4" s="1"/>
  <c r="BH63" i="4" s="1"/>
  <c r="AV65" i="4" s="1"/>
  <c r="AX65" i="4" s="1"/>
  <c r="AZ65" i="4" s="1"/>
  <c r="BB65" i="4" s="1"/>
  <c r="BD65" i="4" s="1"/>
  <c r="BF65" i="4" s="1"/>
  <c r="BH65" i="4" s="1"/>
  <c r="AV67" i="4" s="1"/>
  <c r="AX67" i="4" s="1"/>
  <c r="AZ67" i="4" s="1"/>
  <c r="BB67" i="4" s="1"/>
  <c r="BD67" i="4" s="1"/>
  <c r="BF67" i="4" s="1"/>
  <c r="BH67" i="4" s="1"/>
  <c r="AV69" i="4" s="1"/>
  <c r="AV71" i="4" s="1"/>
  <c r="AV73" i="4" s="1"/>
  <c r="P45" i="4"/>
  <c r="R45" i="4" s="1"/>
  <c r="T45" i="4" s="1"/>
  <c r="V45" i="4" s="1"/>
  <c r="X45" i="4" s="1"/>
  <c r="Z45" i="4" s="1"/>
  <c r="AB45" i="4" s="1"/>
  <c r="P47" i="4" s="1"/>
  <c r="R47" i="4" s="1"/>
  <c r="T47" i="4" s="1"/>
  <c r="V47" i="4" s="1"/>
  <c r="X47" i="4" s="1"/>
  <c r="Z47" i="4" s="1"/>
  <c r="AB47" i="4" s="1"/>
  <c r="P49" i="4" s="1"/>
  <c r="R49" i="4" s="1"/>
  <c r="T49" i="4" s="1"/>
  <c r="V49" i="4" s="1"/>
  <c r="X49" i="4" s="1"/>
  <c r="Z49" i="4" s="1"/>
  <c r="AB49" i="4" s="1"/>
  <c r="P51" i="4" s="1"/>
  <c r="R51" i="4" s="1"/>
  <c r="R69" i="4"/>
  <c r="P71" i="4"/>
  <c r="P73" i="4" s="1"/>
  <c r="AN27" i="4"/>
  <c r="AP27" i="4" s="1"/>
  <c r="AR27" i="4" s="1"/>
  <c r="AF29" i="4" s="1"/>
  <c r="AH29" i="4" s="1"/>
  <c r="AJ29" i="4" s="1"/>
  <c r="AL29" i="4" s="1"/>
  <c r="AN29" i="4" s="1"/>
  <c r="AP29" i="4" s="1"/>
  <c r="AR29" i="4" s="1"/>
  <c r="AF31" i="4" s="1"/>
  <c r="AH31" i="4" s="1"/>
  <c r="AJ31" i="4" s="1"/>
  <c r="AL31" i="4" s="1"/>
  <c r="AN31" i="4" s="1"/>
  <c r="AP31" i="4" s="1"/>
  <c r="AR31" i="4" s="1"/>
  <c r="AF33" i="4" s="1"/>
  <c r="V27" i="4"/>
  <c r="X27" i="4" s="1"/>
  <c r="Z27" i="4" s="1"/>
  <c r="AN45" i="4"/>
  <c r="AP45" i="4" s="1"/>
  <c r="AR45" i="4" s="1"/>
  <c r="AF47" i="4" s="1"/>
  <c r="AH47" i="4" s="1"/>
  <c r="AJ47" i="4" s="1"/>
  <c r="AL47" i="4" s="1"/>
  <c r="AN47" i="4" s="1"/>
  <c r="AP47" i="4" s="1"/>
  <c r="AR47" i="4" s="1"/>
  <c r="AF49" i="4" s="1"/>
  <c r="AH49" i="4" s="1"/>
  <c r="AJ49" i="4" s="1"/>
  <c r="AL49" i="4" s="1"/>
  <c r="AN49" i="4" s="1"/>
  <c r="AP49" i="4" s="1"/>
  <c r="AR49" i="4" s="1"/>
  <c r="AF51" i="4" s="1"/>
  <c r="AF81" i="4"/>
  <c r="AH81" i="4" s="1"/>
  <c r="AJ81" i="4" s="1"/>
  <c r="AL81" i="4" s="1"/>
  <c r="AN81" i="4" s="1"/>
  <c r="AP81" i="4" s="1"/>
  <c r="AR81" i="4" s="1"/>
  <c r="AF83" i="4" s="1"/>
  <c r="AH83" i="4" s="1"/>
  <c r="AJ83" i="4" s="1"/>
  <c r="AL83" i="4" s="1"/>
  <c r="AN83" i="4" s="1"/>
  <c r="AP83" i="4" s="1"/>
  <c r="AR83" i="4" s="1"/>
  <c r="AF85" i="4" s="1"/>
  <c r="AH85" i="4" s="1"/>
  <c r="AJ85" i="4" s="1"/>
  <c r="AL85" i="4" s="1"/>
  <c r="AN85" i="4" s="1"/>
  <c r="AP85" i="4" s="1"/>
  <c r="AR85" i="4" s="1"/>
  <c r="AF87" i="4" s="1"/>
  <c r="Z23" i="3"/>
  <c r="AB27" i="4" l="1"/>
  <c r="P29" i="4" s="1"/>
  <c r="R29" i="4" s="1"/>
  <c r="T29" i="4" s="1"/>
  <c r="V29" i="4" s="1"/>
  <c r="X29" i="4" s="1"/>
  <c r="Z29" i="4" s="1"/>
  <c r="AB29" i="4" s="1"/>
  <c r="P31" i="4" s="1"/>
  <c r="R31" i="4" s="1"/>
  <c r="T31" i="4" s="1"/>
  <c r="V31" i="4" s="1"/>
  <c r="X31" i="4" s="1"/>
  <c r="Z31" i="4" s="1"/>
  <c r="AB31" i="4" s="1"/>
  <c r="P33" i="4" s="1"/>
  <c r="AH69" i="4"/>
  <c r="AH71" i="4" s="1"/>
  <c r="AH73" i="4" s="1"/>
  <c r="AX51" i="4"/>
  <c r="AX33" i="4"/>
  <c r="AZ33" i="4" s="1"/>
  <c r="AX69" i="4"/>
  <c r="AX71" i="4" s="1"/>
  <c r="AX73" i="4" s="1"/>
  <c r="AX87" i="4"/>
  <c r="AX89" i="4" s="1"/>
  <c r="AX91" i="4" s="1"/>
  <c r="P89" i="4"/>
  <c r="P91" i="4" s="1"/>
  <c r="P53" i="4"/>
  <c r="P55" i="4" s="1"/>
  <c r="AF53" i="4"/>
  <c r="AF55" i="4" s="1"/>
  <c r="AH51" i="4"/>
  <c r="T69" i="4"/>
  <c r="R71" i="4"/>
  <c r="R73" i="4" s="1"/>
  <c r="R53" i="4"/>
  <c r="R55" i="4" s="1"/>
  <c r="T51" i="4"/>
  <c r="AF35" i="4"/>
  <c r="AF37" i="4" s="1"/>
  <c r="AH33" i="4"/>
  <c r="AX53" i="4"/>
  <c r="AX55" i="4" s="1"/>
  <c r="AZ51" i="4"/>
  <c r="AH87" i="4"/>
  <c r="AF89" i="4"/>
  <c r="AF91" i="4" s="1"/>
  <c r="AX35" i="4"/>
  <c r="AX37" i="4" s="1"/>
  <c r="T87" i="4"/>
  <c r="R89" i="4"/>
  <c r="R91" i="4" s="1"/>
  <c r="P43" i="3"/>
  <c r="R43" i="3" s="1"/>
  <c r="T43" i="3" s="1"/>
  <c r="V43" i="3" s="1"/>
  <c r="X43" i="3" s="1"/>
  <c r="Z43" i="3" s="1"/>
  <c r="AB43" i="3" s="1"/>
  <c r="AF25" i="3"/>
  <c r="AH25" i="3" s="1"/>
  <c r="AJ25" i="3" s="1"/>
  <c r="AL25" i="3" s="1"/>
  <c r="AN25" i="3" s="1"/>
  <c r="AP25" i="3" s="1"/>
  <c r="AR25" i="3" s="1"/>
  <c r="AV40" i="3"/>
  <c r="BF41" i="3" s="1"/>
  <c r="AV25" i="3"/>
  <c r="AX25" i="3" s="1"/>
  <c r="AZ25" i="3" s="1"/>
  <c r="BB25" i="3" s="1"/>
  <c r="BD25" i="3" s="1"/>
  <c r="BF25" i="3" s="1"/>
  <c r="BH25" i="3" s="1"/>
  <c r="AZ87" i="4" l="1"/>
  <c r="AJ69" i="4"/>
  <c r="AL69" i="4" s="1"/>
  <c r="P35" i="4"/>
  <c r="P37" i="4" s="1"/>
  <c r="R33" i="4"/>
  <c r="R35" i="4" s="1"/>
  <c r="R37" i="4" s="1"/>
  <c r="AZ69" i="4"/>
  <c r="BB69" i="4" s="1"/>
  <c r="T33" i="4"/>
  <c r="AZ35" i="4"/>
  <c r="AZ37" i="4" s="1"/>
  <c r="BB33" i="4"/>
  <c r="BB87" i="4"/>
  <c r="AZ89" i="4"/>
  <c r="AZ91" i="4" s="1"/>
  <c r="AJ87" i="4"/>
  <c r="AH89" i="4"/>
  <c r="AH91" i="4" s="1"/>
  <c r="BB51" i="4"/>
  <c r="AZ53" i="4"/>
  <c r="AZ55" i="4" s="1"/>
  <c r="V51" i="4"/>
  <c r="T53" i="4"/>
  <c r="T55" i="4" s="1"/>
  <c r="T89" i="4"/>
  <c r="T91" i="4" s="1"/>
  <c r="V87" i="4"/>
  <c r="AH35" i="4"/>
  <c r="AH37" i="4" s="1"/>
  <c r="AJ33" i="4"/>
  <c r="V69" i="4"/>
  <c r="T71" i="4"/>
  <c r="T73" i="4" s="1"/>
  <c r="AJ51" i="4"/>
  <c r="AH53" i="4"/>
  <c r="AH55" i="4" s="1"/>
  <c r="AF22" i="3"/>
  <c r="AV79" i="3"/>
  <c r="P79" i="3"/>
  <c r="AF79" i="3"/>
  <c r="AV61" i="3"/>
  <c r="AF61" i="3"/>
  <c r="P61" i="3"/>
  <c r="AV43" i="3"/>
  <c r="AF43" i="3"/>
  <c r="AJ71" i="4" l="1"/>
  <c r="AJ73" i="4" s="1"/>
  <c r="AZ71" i="4"/>
  <c r="AZ73" i="4" s="1"/>
  <c r="AP23" i="3"/>
  <c r="AF27" i="3" s="1"/>
  <c r="AH27" i="3" s="1"/>
  <c r="AJ27" i="3" s="1"/>
  <c r="AL27" i="3" s="1"/>
  <c r="AN27" i="3" s="1"/>
  <c r="AP27" i="3" s="1"/>
  <c r="AR27" i="3" s="1"/>
  <c r="AF29" i="3" s="1"/>
  <c r="AH29" i="3" s="1"/>
  <c r="AJ29" i="3" s="1"/>
  <c r="AL29" i="3" s="1"/>
  <c r="AN29" i="3" s="1"/>
  <c r="AP29" i="3" s="1"/>
  <c r="AR29" i="3" s="1"/>
  <c r="AF31" i="3" s="1"/>
  <c r="AH31" i="3" s="1"/>
  <c r="AJ31" i="3" s="1"/>
  <c r="AL31" i="3" s="1"/>
  <c r="AN31" i="3" s="1"/>
  <c r="AP31" i="3" s="1"/>
  <c r="AR31" i="3" s="1"/>
  <c r="AF33" i="3" s="1"/>
  <c r="AN69" i="4"/>
  <c r="AL71" i="4"/>
  <c r="AL73" i="4" s="1"/>
  <c r="AL87" i="4"/>
  <c r="AJ89" i="4"/>
  <c r="AJ91" i="4" s="1"/>
  <c r="T35" i="4"/>
  <c r="T37" i="4" s="1"/>
  <c r="V33" i="4"/>
  <c r="V89" i="4"/>
  <c r="V91" i="4" s="1"/>
  <c r="X87" i="4"/>
  <c r="AL51" i="4"/>
  <c r="AJ53" i="4"/>
  <c r="AJ55" i="4" s="1"/>
  <c r="BD87" i="4"/>
  <c r="BB89" i="4"/>
  <c r="BB91" i="4" s="1"/>
  <c r="V71" i="4"/>
  <c r="V73" i="4" s="1"/>
  <c r="X69" i="4"/>
  <c r="X51" i="4"/>
  <c r="V53" i="4"/>
  <c r="V55" i="4" s="1"/>
  <c r="BD69" i="4"/>
  <c r="BB71" i="4"/>
  <c r="BB73" i="4" s="1"/>
  <c r="AL33" i="4"/>
  <c r="AJ35" i="4"/>
  <c r="AJ37" i="4" s="1"/>
  <c r="BD33" i="4"/>
  <c r="BB35" i="4"/>
  <c r="BB37" i="4" s="1"/>
  <c r="BD51" i="4"/>
  <c r="BB53" i="4"/>
  <c r="BB55" i="4" s="1"/>
  <c r="AV76" i="3"/>
  <c r="BF77" i="3" s="1"/>
  <c r="AF76" i="3"/>
  <c r="AP77" i="3" s="1"/>
  <c r="P76" i="3"/>
  <c r="Z77" i="3" s="1"/>
  <c r="AV58" i="3"/>
  <c r="BF59" i="3" s="1"/>
  <c r="AF58" i="3"/>
  <c r="AP59" i="3" s="1"/>
  <c r="P58" i="3"/>
  <c r="Z59" i="3" s="1"/>
  <c r="AF40" i="3"/>
  <c r="AP41" i="3" s="1"/>
  <c r="P40" i="3"/>
  <c r="AV22" i="3"/>
  <c r="P45" i="3" l="1"/>
  <c r="R45" i="3" s="1"/>
  <c r="T45" i="3" s="1"/>
  <c r="V45" i="3" s="1"/>
  <c r="X45" i="3" s="1"/>
  <c r="Z45" i="3" s="1"/>
  <c r="AB45" i="3" s="1"/>
  <c r="P47" i="3" s="1"/>
  <c r="R47" i="3" s="1"/>
  <c r="T47" i="3" s="1"/>
  <c r="V47" i="3" s="1"/>
  <c r="X47" i="3" s="1"/>
  <c r="Z47" i="3" s="1"/>
  <c r="AB47" i="3" s="1"/>
  <c r="P49" i="3" s="1"/>
  <c r="R49" i="3" s="1"/>
  <c r="T49" i="3" s="1"/>
  <c r="V49" i="3" s="1"/>
  <c r="X49" i="3" s="1"/>
  <c r="Z49" i="3" s="1"/>
  <c r="AB49" i="3" s="1"/>
  <c r="P51" i="3" s="1"/>
  <c r="R51" i="3" s="1"/>
  <c r="T51" i="3" s="1"/>
  <c r="Z41" i="3"/>
  <c r="BF23" i="3"/>
  <c r="AV27" i="3" s="1"/>
  <c r="AX27" i="3" s="1"/>
  <c r="AZ27" i="3" s="1"/>
  <c r="BB27" i="3" s="1"/>
  <c r="BD27" i="3" s="1"/>
  <c r="BF27" i="3" s="1"/>
  <c r="BH27" i="3" s="1"/>
  <c r="AV29" i="3" s="1"/>
  <c r="AX29" i="3" s="1"/>
  <c r="AZ29" i="3" s="1"/>
  <c r="BB29" i="3" s="1"/>
  <c r="BD29" i="3" s="1"/>
  <c r="BF29" i="3" s="1"/>
  <c r="BH29" i="3" s="1"/>
  <c r="AV31" i="3" s="1"/>
  <c r="AX31" i="3" s="1"/>
  <c r="AZ31" i="3" s="1"/>
  <c r="BB31" i="3" s="1"/>
  <c r="BD31" i="3" s="1"/>
  <c r="BF31" i="3" s="1"/>
  <c r="BH31" i="3" s="1"/>
  <c r="AV33" i="3" s="1"/>
  <c r="X53" i="4"/>
  <c r="X55" i="4" s="1"/>
  <c r="Z51" i="4"/>
  <c r="AN33" i="4"/>
  <c r="AL35" i="4"/>
  <c r="AL37" i="4" s="1"/>
  <c r="BD89" i="4"/>
  <c r="BD91" i="4" s="1"/>
  <c r="BF87" i="4"/>
  <c r="AL89" i="4"/>
  <c r="AL91" i="4" s="1"/>
  <c r="AN87" i="4"/>
  <c r="BF69" i="4"/>
  <c r="BD71" i="4"/>
  <c r="BD73" i="4" s="1"/>
  <c r="AN51" i="4"/>
  <c r="AL53" i="4"/>
  <c r="AL55" i="4" s="1"/>
  <c r="AN71" i="4"/>
  <c r="AN73" i="4" s="1"/>
  <c r="AP69" i="4"/>
  <c r="X89" i="4"/>
  <c r="X91" i="4" s="1"/>
  <c r="Z87" i="4"/>
  <c r="Z69" i="4"/>
  <c r="X71" i="4"/>
  <c r="X73" i="4" s="1"/>
  <c r="BD35" i="4"/>
  <c r="BD37" i="4" s="1"/>
  <c r="BF33" i="4"/>
  <c r="BF51" i="4"/>
  <c r="BD53" i="4"/>
  <c r="BD55" i="4" s="1"/>
  <c r="X33" i="4"/>
  <c r="V35" i="4"/>
  <c r="V37" i="4" s="1"/>
  <c r="AF35" i="3"/>
  <c r="AF37" i="3" s="1"/>
  <c r="AH33" i="3"/>
  <c r="AH35" i="3" s="1"/>
  <c r="AH37" i="3" s="1"/>
  <c r="AV81" i="3"/>
  <c r="AX79" i="3"/>
  <c r="AZ79" i="3" s="1"/>
  <c r="BB79" i="3" s="1"/>
  <c r="BD79" i="3" s="1"/>
  <c r="BF79" i="3" s="1"/>
  <c r="BH79" i="3" s="1"/>
  <c r="AF81" i="3"/>
  <c r="AH79" i="3"/>
  <c r="AJ79" i="3" s="1"/>
  <c r="AL79" i="3" s="1"/>
  <c r="AN79" i="3" s="1"/>
  <c r="AP79" i="3" s="1"/>
  <c r="AR79" i="3" s="1"/>
  <c r="P81" i="3"/>
  <c r="R79" i="3"/>
  <c r="T79" i="3" s="1"/>
  <c r="V79" i="3" s="1"/>
  <c r="X79" i="3" s="1"/>
  <c r="Z79" i="3" s="1"/>
  <c r="AB79" i="3" s="1"/>
  <c r="AX61" i="3"/>
  <c r="AZ61" i="3" s="1"/>
  <c r="BB61" i="3" s="1"/>
  <c r="BD61" i="3" s="1"/>
  <c r="BF61" i="3" s="1"/>
  <c r="BH61" i="3" s="1"/>
  <c r="AH61" i="3"/>
  <c r="AJ61" i="3" s="1"/>
  <c r="AL61" i="3" s="1"/>
  <c r="AN61" i="3" s="1"/>
  <c r="AP61" i="3" s="1"/>
  <c r="AR61" i="3" s="1"/>
  <c r="R61" i="3"/>
  <c r="T61" i="3" s="1"/>
  <c r="V61" i="3" s="1"/>
  <c r="X61" i="3" s="1"/>
  <c r="Z61" i="3" s="1"/>
  <c r="AB61" i="3" s="1"/>
  <c r="AX43" i="3"/>
  <c r="AZ43" i="3" s="1"/>
  <c r="BB43" i="3" s="1"/>
  <c r="BD43" i="3" s="1"/>
  <c r="BF43" i="3" s="1"/>
  <c r="BH43" i="3" s="1"/>
  <c r="AH43" i="3"/>
  <c r="AJ43" i="3" s="1"/>
  <c r="AL43" i="3" s="1"/>
  <c r="AN43" i="3" s="1"/>
  <c r="AP43" i="3" s="1"/>
  <c r="AR43" i="3" s="1"/>
  <c r="P27" i="3"/>
  <c r="AX33" i="3" l="1"/>
  <c r="AV35" i="3"/>
  <c r="AV37" i="3" s="1"/>
  <c r="R53" i="3"/>
  <c r="R55" i="3" s="1"/>
  <c r="P53" i="3"/>
  <c r="P55" i="3" s="1"/>
  <c r="AP51" i="4"/>
  <c r="AN53" i="4"/>
  <c r="AN55" i="4" s="1"/>
  <c r="AP33" i="4"/>
  <c r="AN35" i="4"/>
  <c r="AN37" i="4" s="1"/>
  <c r="Z53" i="4"/>
  <c r="Z55" i="4" s="1"/>
  <c r="AB51" i="4"/>
  <c r="AB53" i="4" s="1"/>
  <c r="AB55" i="4" s="1"/>
  <c r="Z89" i="4"/>
  <c r="Z91" i="4" s="1"/>
  <c r="AB87" i="4"/>
  <c r="AB89" i="4" s="1"/>
  <c r="AB91" i="4" s="1"/>
  <c r="AN89" i="4"/>
  <c r="AN91" i="4" s="1"/>
  <c r="AP87" i="4"/>
  <c r="AP71" i="4"/>
  <c r="AP73" i="4" s="1"/>
  <c r="AR69" i="4"/>
  <c r="AR71" i="4" s="1"/>
  <c r="AR73" i="4" s="1"/>
  <c r="BH51" i="4"/>
  <c r="BH53" i="4" s="1"/>
  <c r="BH55" i="4" s="1"/>
  <c r="BF53" i="4"/>
  <c r="BF55" i="4" s="1"/>
  <c r="Z33" i="4"/>
  <c r="X35" i="4"/>
  <c r="X37" i="4" s="1"/>
  <c r="BF89" i="4"/>
  <c r="BF91" i="4" s="1"/>
  <c r="BH87" i="4"/>
  <c r="BH89" i="4" s="1"/>
  <c r="BH91" i="4" s="1"/>
  <c r="BH33" i="4"/>
  <c r="BH35" i="4" s="1"/>
  <c r="BH37" i="4" s="1"/>
  <c r="BF35" i="4"/>
  <c r="BF37" i="4" s="1"/>
  <c r="Z71" i="4"/>
  <c r="Z73" i="4" s="1"/>
  <c r="AB69" i="4"/>
  <c r="AB71" i="4" s="1"/>
  <c r="AB73" i="4" s="1"/>
  <c r="BF71" i="4"/>
  <c r="BF73" i="4" s="1"/>
  <c r="BH69" i="4"/>
  <c r="BH71" i="4" s="1"/>
  <c r="BH73" i="4" s="1"/>
  <c r="AJ33" i="3"/>
  <c r="AL33" i="3" s="1"/>
  <c r="AL35" i="3" s="1"/>
  <c r="AL37" i="3" s="1"/>
  <c r="V51" i="3"/>
  <c r="T53" i="3"/>
  <c r="T55" i="3" s="1"/>
  <c r="AH81" i="3"/>
  <c r="AJ81" i="3" s="1"/>
  <c r="AL81" i="3" s="1"/>
  <c r="AN81" i="3" s="1"/>
  <c r="AP81" i="3" s="1"/>
  <c r="AR81" i="3" s="1"/>
  <c r="AF83" i="3" s="1"/>
  <c r="AH83" i="3" s="1"/>
  <c r="AJ83" i="3" s="1"/>
  <c r="AL83" i="3" s="1"/>
  <c r="AN83" i="3" s="1"/>
  <c r="AP83" i="3" s="1"/>
  <c r="AR83" i="3" s="1"/>
  <c r="AF85" i="3" s="1"/>
  <c r="AH85" i="3" s="1"/>
  <c r="AJ85" i="3" s="1"/>
  <c r="AL85" i="3" s="1"/>
  <c r="AN85" i="3" s="1"/>
  <c r="AP85" i="3" s="1"/>
  <c r="AR85" i="3" s="1"/>
  <c r="AF87" i="3" s="1"/>
  <c r="AH87" i="3" s="1"/>
  <c r="AX81" i="3"/>
  <c r="AZ81" i="3" s="1"/>
  <c r="BB81" i="3" s="1"/>
  <c r="BD81" i="3" s="1"/>
  <c r="BF81" i="3" s="1"/>
  <c r="BH81" i="3" s="1"/>
  <c r="AV83" i="3" s="1"/>
  <c r="AX83" i="3" s="1"/>
  <c r="AZ83" i="3" s="1"/>
  <c r="BB83" i="3" s="1"/>
  <c r="BD83" i="3" s="1"/>
  <c r="BF83" i="3" s="1"/>
  <c r="BH83" i="3" s="1"/>
  <c r="AV85" i="3" s="1"/>
  <c r="AX85" i="3" s="1"/>
  <c r="AZ85" i="3" s="1"/>
  <c r="BB85" i="3" s="1"/>
  <c r="BD85" i="3" s="1"/>
  <c r="BF85" i="3" s="1"/>
  <c r="BH85" i="3" s="1"/>
  <c r="AV87" i="3" s="1"/>
  <c r="AV89" i="3" s="1"/>
  <c r="AV91" i="3" s="1"/>
  <c r="R81" i="3"/>
  <c r="T81" i="3" s="1"/>
  <c r="V81" i="3" s="1"/>
  <c r="X81" i="3" s="1"/>
  <c r="Z81" i="3" s="1"/>
  <c r="AB81" i="3" s="1"/>
  <c r="P83" i="3" s="1"/>
  <c r="R83" i="3" s="1"/>
  <c r="T83" i="3" s="1"/>
  <c r="V83" i="3" s="1"/>
  <c r="X83" i="3" s="1"/>
  <c r="Z83" i="3" s="1"/>
  <c r="AB83" i="3" s="1"/>
  <c r="P85" i="3" s="1"/>
  <c r="R85" i="3" s="1"/>
  <c r="T85" i="3" s="1"/>
  <c r="V85" i="3" s="1"/>
  <c r="X85" i="3" s="1"/>
  <c r="Z85" i="3" s="1"/>
  <c r="AB85" i="3" s="1"/>
  <c r="P87" i="3" s="1"/>
  <c r="R87" i="3" s="1"/>
  <c r="AF63" i="3"/>
  <c r="AH63" i="3" s="1"/>
  <c r="AJ63" i="3" s="1"/>
  <c r="AL63" i="3" s="1"/>
  <c r="AN63" i="3" s="1"/>
  <c r="AP63" i="3" s="1"/>
  <c r="AR63" i="3" s="1"/>
  <c r="AF65" i="3" s="1"/>
  <c r="AH65" i="3" s="1"/>
  <c r="AJ65" i="3" s="1"/>
  <c r="AL65" i="3" s="1"/>
  <c r="AN65" i="3" s="1"/>
  <c r="AP65" i="3" s="1"/>
  <c r="AR65" i="3" s="1"/>
  <c r="AF67" i="3" s="1"/>
  <c r="AH67" i="3" s="1"/>
  <c r="AJ67" i="3" s="1"/>
  <c r="AL67" i="3" s="1"/>
  <c r="AN67" i="3" s="1"/>
  <c r="AP67" i="3" s="1"/>
  <c r="AR67" i="3" s="1"/>
  <c r="AF69" i="3" s="1"/>
  <c r="AF71" i="3" s="1"/>
  <c r="AF73" i="3" s="1"/>
  <c r="AF45" i="3"/>
  <c r="AH45" i="3" s="1"/>
  <c r="AJ45" i="3" s="1"/>
  <c r="AL45" i="3" s="1"/>
  <c r="AN45" i="3" s="1"/>
  <c r="AP45" i="3" s="1"/>
  <c r="AR45" i="3" s="1"/>
  <c r="AF47" i="3" s="1"/>
  <c r="AH47" i="3" s="1"/>
  <c r="AJ47" i="3" s="1"/>
  <c r="AL47" i="3" s="1"/>
  <c r="AN47" i="3" s="1"/>
  <c r="AP47" i="3" s="1"/>
  <c r="AR47" i="3" s="1"/>
  <c r="AF49" i="3" s="1"/>
  <c r="AH49" i="3" s="1"/>
  <c r="AJ49" i="3" s="1"/>
  <c r="AL49" i="3" s="1"/>
  <c r="AN49" i="3" s="1"/>
  <c r="AP49" i="3" s="1"/>
  <c r="AR49" i="3" s="1"/>
  <c r="AF51" i="3" s="1"/>
  <c r="AH51" i="3" s="1"/>
  <c r="P63" i="3"/>
  <c r="R63" i="3" s="1"/>
  <c r="T63" i="3" s="1"/>
  <c r="V63" i="3" s="1"/>
  <c r="X63" i="3" s="1"/>
  <c r="Z63" i="3" s="1"/>
  <c r="AB63" i="3" s="1"/>
  <c r="P65" i="3" s="1"/>
  <c r="R65" i="3" s="1"/>
  <c r="T65" i="3" s="1"/>
  <c r="V65" i="3" s="1"/>
  <c r="X65" i="3" s="1"/>
  <c r="Z65" i="3" s="1"/>
  <c r="AB65" i="3" s="1"/>
  <c r="P67" i="3" s="1"/>
  <c r="R67" i="3" s="1"/>
  <c r="T67" i="3" s="1"/>
  <c r="V67" i="3" s="1"/>
  <c r="X67" i="3" s="1"/>
  <c r="Z67" i="3" s="1"/>
  <c r="AB67" i="3" s="1"/>
  <c r="P69" i="3" s="1"/>
  <c r="P71" i="3" s="1"/>
  <c r="P73" i="3" s="1"/>
  <c r="R25" i="3"/>
  <c r="R27" i="3" s="1"/>
  <c r="AZ33" i="3" l="1"/>
  <c r="AX35" i="3"/>
  <c r="AX37" i="3" s="1"/>
  <c r="AP89" i="4"/>
  <c r="AP91" i="4" s="1"/>
  <c r="AR87" i="4"/>
  <c r="AR89" i="4" s="1"/>
  <c r="AR91" i="4" s="1"/>
  <c r="Z35" i="4"/>
  <c r="Z37" i="4" s="1"/>
  <c r="AB33" i="4"/>
  <c r="AB35" i="4" s="1"/>
  <c r="AB37" i="4" s="1"/>
  <c r="AR33" i="4"/>
  <c r="AR35" i="4" s="1"/>
  <c r="AR37" i="4" s="1"/>
  <c r="AP35" i="4"/>
  <c r="AP37" i="4" s="1"/>
  <c r="AP53" i="4"/>
  <c r="AP55" i="4" s="1"/>
  <c r="AR51" i="4"/>
  <c r="AR53" i="4" s="1"/>
  <c r="AR55" i="4" s="1"/>
  <c r="AN33" i="3"/>
  <c r="AP33" i="3" s="1"/>
  <c r="AJ35" i="3"/>
  <c r="AJ37" i="3" s="1"/>
  <c r="AF89" i="3"/>
  <c r="AF91" i="3" s="1"/>
  <c r="X51" i="3"/>
  <c r="V53" i="3"/>
  <c r="V55" i="3" s="1"/>
  <c r="P89" i="3"/>
  <c r="P91" i="3" s="1"/>
  <c r="AX87" i="3"/>
  <c r="AX89" i="3" s="1"/>
  <c r="AX91" i="3" s="1"/>
  <c r="T25" i="3"/>
  <c r="V25" i="3" s="1"/>
  <c r="X25" i="3" s="1"/>
  <c r="Z25" i="3" s="1"/>
  <c r="AB25" i="3" s="1"/>
  <c r="AF53" i="3"/>
  <c r="AF55" i="3" s="1"/>
  <c r="R69" i="3"/>
  <c r="T69" i="3" s="1"/>
  <c r="AH69" i="3"/>
  <c r="AH71" i="3" s="1"/>
  <c r="AH73" i="3" s="1"/>
  <c r="AH89" i="3"/>
  <c r="AH91" i="3" s="1"/>
  <c r="AJ87" i="3"/>
  <c r="R89" i="3"/>
  <c r="R91" i="3" s="1"/>
  <c r="T87" i="3"/>
  <c r="AH53" i="3"/>
  <c r="AH55" i="3" s="1"/>
  <c r="AJ51" i="3"/>
  <c r="BB33" i="3" l="1"/>
  <c r="AZ35" i="3"/>
  <c r="AZ37" i="3" s="1"/>
  <c r="AN35" i="3"/>
  <c r="AN37" i="3" s="1"/>
  <c r="Z51" i="3"/>
  <c r="X53" i="3"/>
  <c r="X55" i="3" s="1"/>
  <c r="AR33" i="3"/>
  <c r="AR35" i="3" s="1"/>
  <c r="AR37" i="3" s="1"/>
  <c r="AP35" i="3"/>
  <c r="AP37" i="3" s="1"/>
  <c r="R71" i="3"/>
  <c r="R73" i="3" s="1"/>
  <c r="AZ87" i="3"/>
  <c r="AZ89" i="3" s="1"/>
  <c r="AZ91" i="3" s="1"/>
  <c r="AJ69" i="3"/>
  <c r="AL69" i="3" s="1"/>
  <c r="T27" i="3"/>
  <c r="V27" i="3" s="1"/>
  <c r="X27" i="3" s="1"/>
  <c r="Z27" i="3" s="1"/>
  <c r="AB27" i="3" s="1"/>
  <c r="P29" i="3" s="1"/>
  <c r="R29" i="3" s="1"/>
  <c r="T29" i="3" s="1"/>
  <c r="V29" i="3" s="1"/>
  <c r="X29" i="3" s="1"/>
  <c r="Z29" i="3" s="1"/>
  <c r="AB29" i="3" s="1"/>
  <c r="P31" i="3" s="1"/>
  <c r="R31" i="3" s="1"/>
  <c r="T31" i="3" s="1"/>
  <c r="V31" i="3" s="1"/>
  <c r="X31" i="3" s="1"/>
  <c r="Z31" i="3" s="1"/>
  <c r="AB31" i="3" s="1"/>
  <c r="P33" i="3" s="1"/>
  <c r="AV63" i="3"/>
  <c r="AX63" i="3" s="1"/>
  <c r="AZ63" i="3" s="1"/>
  <c r="BB63" i="3" s="1"/>
  <c r="BD63" i="3" s="1"/>
  <c r="BF63" i="3" s="1"/>
  <c r="BH63" i="3" s="1"/>
  <c r="AV65" i="3" s="1"/>
  <c r="AX65" i="3" s="1"/>
  <c r="AZ65" i="3" s="1"/>
  <c r="BB65" i="3" s="1"/>
  <c r="BD65" i="3" s="1"/>
  <c r="BF65" i="3" s="1"/>
  <c r="BH65" i="3" s="1"/>
  <c r="AV67" i="3" s="1"/>
  <c r="AX67" i="3" s="1"/>
  <c r="AZ67" i="3" s="1"/>
  <c r="BB67" i="3" s="1"/>
  <c r="BD67" i="3" s="1"/>
  <c r="BF67" i="3" s="1"/>
  <c r="BH67" i="3" s="1"/>
  <c r="AV69" i="3" s="1"/>
  <c r="AV45" i="3"/>
  <c r="AX45" i="3" s="1"/>
  <c r="AZ45" i="3" s="1"/>
  <c r="BB45" i="3" s="1"/>
  <c r="BD45" i="3" s="1"/>
  <c r="BF45" i="3" s="1"/>
  <c r="BH45" i="3" s="1"/>
  <c r="AV47" i="3" s="1"/>
  <c r="AX47" i="3" s="1"/>
  <c r="AZ47" i="3" s="1"/>
  <c r="BB47" i="3" s="1"/>
  <c r="BD47" i="3" s="1"/>
  <c r="BF47" i="3" s="1"/>
  <c r="BH47" i="3" s="1"/>
  <c r="AV49" i="3" s="1"/>
  <c r="AX49" i="3" s="1"/>
  <c r="AZ49" i="3" s="1"/>
  <c r="BB49" i="3" s="1"/>
  <c r="BD49" i="3" s="1"/>
  <c r="BF49" i="3" s="1"/>
  <c r="BH49" i="3" s="1"/>
  <c r="AV51" i="3" s="1"/>
  <c r="AJ89" i="3"/>
  <c r="AJ91" i="3" s="1"/>
  <c r="AL87" i="3"/>
  <c r="T89" i="3"/>
  <c r="T91" i="3" s="1"/>
  <c r="V87" i="3"/>
  <c r="T71" i="3"/>
  <c r="T73" i="3" s="1"/>
  <c r="V69" i="3"/>
  <c r="AJ53" i="3"/>
  <c r="AJ55" i="3" s="1"/>
  <c r="AL51" i="3"/>
  <c r="BD33" i="3" l="1"/>
  <c r="BB35" i="3"/>
  <c r="BB37" i="3" s="1"/>
  <c r="AB51" i="3"/>
  <c r="AB53" i="3" s="1"/>
  <c r="AB55" i="3" s="1"/>
  <c r="Z53" i="3"/>
  <c r="Z55" i="3" s="1"/>
  <c r="BB87" i="3"/>
  <c r="BB89" i="3" s="1"/>
  <c r="BB91" i="3" s="1"/>
  <c r="AJ71" i="3"/>
  <c r="AJ73" i="3" s="1"/>
  <c r="R33" i="3"/>
  <c r="P35" i="3"/>
  <c r="P37" i="3" s="1"/>
  <c r="AX51" i="3"/>
  <c r="AV53" i="3"/>
  <c r="AV55" i="3" s="1"/>
  <c r="AX69" i="3"/>
  <c r="AV71" i="3"/>
  <c r="AV73" i="3" s="1"/>
  <c r="AL89" i="3"/>
  <c r="AL91" i="3" s="1"/>
  <c r="AN87" i="3"/>
  <c r="V89" i="3"/>
  <c r="V91" i="3" s="1"/>
  <c r="X87" i="3"/>
  <c r="AL71" i="3"/>
  <c r="AL73" i="3" s="1"/>
  <c r="AN69" i="3"/>
  <c r="V71" i="3"/>
  <c r="V73" i="3" s="1"/>
  <c r="X69" i="3"/>
  <c r="AL53" i="3"/>
  <c r="AL55" i="3" s="1"/>
  <c r="AN51" i="3"/>
  <c r="BF33" i="3" l="1"/>
  <c r="BD35" i="3"/>
  <c r="BD37" i="3" s="1"/>
  <c r="BD87" i="3"/>
  <c r="BD89" i="3" s="1"/>
  <c r="BD91" i="3" s="1"/>
  <c r="T33" i="3"/>
  <c r="R35" i="3"/>
  <c r="R37" i="3" s="1"/>
  <c r="AX71" i="3"/>
  <c r="AX73" i="3" s="1"/>
  <c r="AZ69" i="3"/>
  <c r="AX53" i="3"/>
  <c r="AX55" i="3" s="1"/>
  <c r="AZ51" i="3"/>
  <c r="AN89" i="3"/>
  <c r="AN91" i="3" s="1"/>
  <c r="AP87" i="3"/>
  <c r="X89" i="3"/>
  <c r="X91" i="3" s="1"/>
  <c r="Z87" i="3"/>
  <c r="AN71" i="3"/>
  <c r="AN73" i="3" s="1"/>
  <c r="AP69" i="3"/>
  <c r="X71" i="3"/>
  <c r="X73" i="3" s="1"/>
  <c r="Z69" i="3"/>
  <c r="AN53" i="3"/>
  <c r="AN55" i="3" s="1"/>
  <c r="AP51" i="3"/>
  <c r="BH33" i="3" l="1"/>
  <c r="BH35" i="3" s="1"/>
  <c r="BH37" i="3" s="1"/>
  <c r="BF35" i="3"/>
  <c r="BF37" i="3" s="1"/>
  <c r="BF87" i="3"/>
  <c r="BF89" i="3" s="1"/>
  <c r="BF91" i="3" s="1"/>
  <c r="T35" i="3"/>
  <c r="T37" i="3" s="1"/>
  <c r="V33" i="3"/>
  <c r="AZ53" i="3"/>
  <c r="AZ55" i="3" s="1"/>
  <c r="BB51" i="3"/>
  <c r="AZ71" i="3"/>
  <c r="AZ73" i="3" s="1"/>
  <c r="BB69" i="3"/>
  <c r="BH87" i="3"/>
  <c r="BH89" i="3" s="1"/>
  <c r="BH91" i="3" s="1"/>
  <c r="AP89" i="3"/>
  <c r="AP91" i="3" s="1"/>
  <c r="AR87" i="3"/>
  <c r="AR89" i="3" s="1"/>
  <c r="AR91" i="3" s="1"/>
  <c r="Z89" i="3"/>
  <c r="Z91" i="3" s="1"/>
  <c r="AB87" i="3"/>
  <c r="AB89" i="3" s="1"/>
  <c r="AB91" i="3" s="1"/>
  <c r="AP71" i="3"/>
  <c r="AP73" i="3" s="1"/>
  <c r="AR69" i="3"/>
  <c r="AR71" i="3" s="1"/>
  <c r="AR73" i="3" s="1"/>
  <c r="Z71" i="3"/>
  <c r="Z73" i="3" s="1"/>
  <c r="AB69" i="3"/>
  <c r="AB71" i="3" s="1"/>
  <c r="AB73" i="3" s="1"/>
  <c r="AP53" i="3"/>
  <c r="AP55" i="3" s="1"/>
  <c r="AR51" i="3"/>
  <c r="AR53" i="3" s="1"/>
  <c r="AR55" i="3" s="1"/>
  <c r="V35" i="3" l="1"/>
  <c r="V37" i="3" s="1"/>
  <c r="X33" i="3"/>
  <c r="BB71" i="3"/>
  <c r="BB73" i="3" s="1"/>
  <c r="BD69" i="3"/>
  <c r="BB53" i="3"/>
  <c r="BB55" i="3" s="1"/>
  <c r="BD51" i="3"/>
  <c r="X35" i="3" l="1"/>
  <c r="X37" i="3" s="1"/>
  <c r="Z33" i="3"/>
  <c r="BD53" i="3"/>
  <c r="BD55" i="3" s="1"/>
  <c r="BF51" i="3"/>
  <c r="BD71" i="3"/>
  <c r="BD73" i="3" s="1"/>
  <c r="BF69" i="3"/>
  <c r="Z35" i="3" l="1"/>
  <c r="Z37" i="3" s="1"/>
  <c r="AB33" i="3"/>
  <c r="AB35" i="3" s="1"/>
  <c r="AB37" i="3" s="1"/>
  <c r="BF71" i="3"/>
  <c r="BF73" i="3" s="1"/>
  <c r="BH69" i="3"/>
  <c r="BH71" i="3" s="1"/>
  <c r="BH73" i="3" s="1"/>
  <c r="BF53" i="3"/>
  <c r="BF55" i="3" s="1"/>
  <c r="BH51" i="3"/>
  <c r="BH53" i="3" s="1"/>
  <c r="BH55" i="3" s="1"/>
</calcChain>
</file>

<file path=xl/sharedStrings.xml><?xml version="1.0" encoding="utf-8"?>
<sst xmlns="http://schemas.openxmlformats.org/spreadsheetml/2006/main" count="37" uniqueCount="18">
  <si>
    <t>以下平成27年度の祝日及び学校施設使用不可日（土日除く）</t>
    <rPh sb="0" eb="2">
      <t>イカ</t>
    </rPh>
    <rPh sb="2" eb="4">
      <t>ヘイセイ</t>
    </rPh>
    <rPh sb="6" eb="7">
      <t>ネン</t>
    </rPh>
    <rPh sb="7" eb="8">
      <t>ド</t>
    </rPh>
    <rPh sb="9" eb="11">
      <t>シュクジツ</t>
    </rPh>
    <rPh sb="11" eb="12">
      <t>オヨ</t>
    </rPh>
    <rPh sb="13" eb="15">
      <t>ガッコウ</t>
    </rPh>
    <rPh sb="15" eb="17">
      <t>シセツ</t>
    </rPh>
    <rPh sb="17" eb="19">
      <t>シヨウ</t>
    </rPh>
    <rPh sb="19" eb="21">
      <t>フカ</t>
    </rPh>
    <rPh sb="21" eb="22">
      <t>ビ</t>
    </rPh>
    <rPh sb="23" eb="25">
      <t>ドニチ</t>
    </rPh>
    <rPh sb="25" eb="26">
      <t>ノゾ</t>
    </rPh>
    <phoneticPr fontId="2"/>
  </si>
  <si>
    <t>（</t>
    <phoneticPr fontId="2"/>
  </si>
  <si>
    <t>（</t>
    <phoneticPr fontId="2"/>
  </si>
  <si>
    <t>　学校施設使用日　記入カレンダー</t>
    <phoneticPr fontId="2"/>
  </si>
  <si>
    <t>体育館 ・ 運動場 ・ 武道場 ・ 弓道場</t>
    <rPh sb="0" eb="3">
      <t>タイイクカン</t>
    </rPh>
    <rPh sb="6" eb="9">
      <t>ウンドウジョウ</t>
    </rPh>
    <rPh sb="12" eb="14">
      <t>ブドウ</t>
    </rPh>
    <rPh sb="14" eb="15">
      <t>ジョウ</t>
    </rPh>
    <rPh sb="18" eb="20">
      <t>キュウドウ</t>
    </rPh>
    <rPh sb="20" eb="21">
      <t>ジョウ</t>
    </rPh>
    <phoneticPr fontId="2"/>
  </si>
  <si>
    <t>）</t>
    <phoneticPr fontId="2"/>
  </si>
  <si>
    <t>◆使用回数</t>
    <phoneticPr fontId="2"/>
  </si>
  <si>
    <t xml:space="preserve">　  </t>
    <phoneticPr fontId="2"/>
  </si>
  <si>
    <t>◆申請期間</t>
    <phoneticPr fontId="2"/>
  </si>
  <si>
    <t>◆使用施設</t>
    <rPh sb="1" eb="3">
      <t>シヨウ</t>
    </rPh>
    <rPh sb="3" eb="5">
      <t>シセツ</t>
    </rPh>
    <phoneticPr fontId="2"/>
  </si>
  <si>
    <t>◆学校名</t>
    <rPh sb="1" eb="3">
      <t>ガッコウ</t>
    </rPh>
    <rPh sb="3" eb="4">
      <t>メイ</t>
    </rPh>
    <phoneticPr fontId="2"/>
  </si>
  <si>
    <t>◆団体名</t>
    <rPh sb="1" eb="3">
      <t>ダンタイ</t>
    </rPh>
    <rPh sb="3" eb="4">
      <t>メイ</t>
    </rPh>
    <phoneticPr fontId="2"/>
  </si>
  <si>
    <r>
      <t>▼使用日に</t>
    </r>
    <r>
      <rPr>
        <b/>
        <u val="double"/>
        <sz val="18"/>
        <color rgb="FFFF0000"/>
        <rFont val="Meiryo UI"/>
        <family val="3"/>
        <charset val="128"/>
      </rPr>
      <t>赤で</t>
    </r>
    <r>
      <rPr>
        <b/>
        <sz val="18"/>
        <color theme="1"/>
        <rFont val="Meiryo UI"/>
        <family val="3"/>
        <charset val="128"/>
      </rPr>
      <t>○をつけてください。</t>
    </r>
    <rPh sb="1" eb="4">
      <t>シヨウビ</t>
    </rPh>
    <rPh sb="5" eb="6">
      <t>アカ</t>
    </rPh>
    <phoneticPr fontId="2"/>
  </si>
  <si>
    <t>日本語</t>
  </si>
  <si>
    <t>（  ）月～（  ）月</t>
    <rPh sb="4" eb="5">
      <t>ガツ</t>
    </rPh>
    <rPh sb="10" eb="11">
      <t>ガツ</t>
    </rPh>
    <phoneticPr fontId="2"/>
  </si>
  <si>
    <t>（　）回</t>
    <phoneticPr fontId="2"/>
  </si>
  <si>
    <t>（  　）月～（　  ）月</t>
    <rPh sb="5" eb="6">
      <t>ガツ</t>
    </rPh>
    <rPh sb="12" eb="13">
      <t>ガツ</t>
    </rPh>
    <phoneticPr fontId="2"/>
  </si>
  <si>
    <t>◆使用回数（　　　）回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</si>
</sst>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aaa"/>
    <numFmt numFmtId="177" formatCode="&quot;平成&quot;###0&quot;年度&quot;"/>
    <numFmt numFmtId="178" formatCode="&quot;令和&quot;###0&quot;年度&quot;"/>
  </numFmts>
  <fonts count="2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3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4"/>
      <color theme="1"/>
      <name val="Vijaya"/>
      <family val="2"/>
    </font>
    <font>
      <b/>
      <sz val="14"/>
      <color theme="1"/>
      <name val="Vijaya"/>
      <family val="2"/>
    </font>
    <font>
      <sz val="14"/>
      <color theme="0"/>
      <name val="Vijaya"/>
      <family val="2"/>
    </font>
    <font>
      <i/>
      <sz val="14"/>
      <color theme="1"/>
      <name val="HGSｺﾞｼｯｸM"/>
      <family val="3"/>
      <charset val="128"/>
    </font>
    <font>
      <sz val="36"/>
      <color theme="1"/>
      <name val="Vijaya"/>
      <family val="2"/>
    </font>
    <font>
      <sz val="30"/>
      <color theme="1"/>
      <name val="Vijaya"/>
      <family val="2"/>
    </font>
    <font>
      <b/>
      <sz val="14"/>
      <color theme="1"/>
      <name val="Meiryo UI"/>
      <family val="3"/>
      <charset val="128"/>
    </font>
    <font>
      <sz val="20"/>
      <color theme="1"/>
      <name val="Vijaya"/>
      <family val="2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u val="double"/>
      <sz val="18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20"/>
      <name val="Vijaya"/>
      <family val="2"/>
    </font>
  </fonts>
  <fills count="5">
    <fill>
      <patternFill patternType="none"/>
    </fill>
    <fill>
      <patternFill patternType="gray125"/>
    </fill>
    <fill>
      <patternFill patternType="solid">
        <fgColor rgb="FFFFA7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176" fontId="4" fillId="0" borderId="0" xfId="0" applyNumberFormat="1" applyFont="1"/>
    <xf numFmtId="176" fontId="5" fillId="0" borderId="0" xfId="0" applyNumberFormat="1" applyFont="1"/>
    <xf numFmtId="176" fontId="6" fillId="0" borderId="0" xfId="0" applyNumberFormat="1" applyFont="1"/>
    <xf numFmtId="176" fontId="6" fillId="0" borderId="0" xfId="0" applyNumberFormat="1" applyFont="1" applyAlignment="1">
      <alignment horizontal="left"/>
    </xf>
    <xf numFmtId="0" fontId="3" fillId="0" borderId="0" xfId="0" applyFont="1" applyAlignment="1"/>
    <xf numFmtId="176" fontId="7" fillId="0" borderId="0" xfId="0" applyNumberFormat="1" applyFont="1"/>
    <xf numFmtId="176" fontId="8" fillId="0" borderId="0" xfId="0" applyNumberFormat="1" applyFont="1" applyAlignment="1">
      <alignment horizontal="left"/>
    </xf>
    <xf numFmtId="176" fontId="8" fillId="0" borderId="0" xfId="0" applyNumberFormat="1" applyFont="1"/>
    <xf numFmtId="0" fontId="7" fillId="0" borderId="0" xfId="0" applyFont="1"/>
    <xf numFmtId="0" fontId="9" fillId="0" borderId="0" xfId="0" applyFont="1"/>
    <xf numFmtId="0" fontId="7" fillId="0" borderId="0" xfId="0" applyFont="1" applyBorder="1"/>
    <xf numFmtId="176" fontId="13" fillId="0" borderId="0" xfId="0" applyNumberFormat="1" applyFont="1" applyAlignment="1"/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/>
    <xf numFmtId="0" fontId="3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176" fontId="3" fillId="0" borderId="6" xfId="0" applyNumberFormat="1" applyFont="1" applyBorder="1"/>
    <xf numFmtId="176" fontId="7" fillId="0" borderId="7" xfId="0" applyNumberFormat="1" applyFont="1" applyBorder="1"/>
    <xf numFmtId="0" fontId="3" fillId="0" borderId="6" xfId="0" applyFont="1" applyBorder="1"/>
    <xf numFmtId="0" fontId="7" fillId="0" borderId="7" xfId="0" applyFont="1" applyBorder="1"/>
    <xf numFmtId="0" fontId="3" fillId="0" borderId="8" xfId="0" applyFont="1" applyBorder="1"/>
    <xf numFmtId="0" fontId="7" fillId="0" borderId="2" xfId="0" applyFont="1" applyBorder="1"/>
    <xf numFmtId="0" fontId="7" fillId="0" borderId="9" xfId="0" applyFont="1" applyBorder="1"/>
    <xf numFmtId="176" fontId="10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13" fillId="0" borderId="0" xfId="0" applyNumberFormat="1" applyFont="1" applyAlignment="1" applyProtection="1">
      <alignment horizontal="left"/>
      <protection locked="0"/>
    </xf>
    <xf numFmtId="176" fontId="15" fillId="0" borderId="0" xfId="0" applyNumberFormat="1" applyFont="1"/>
    <xf numFmtId="176" fontId="15" fillId="0" borderId="0" xfId="0" applyNumberFormat="1" applyFont="1" applyAlignment="1" applyProtection="1">
      <protection locked="0"/>
    </xf>
    <xf numFmtId="176" fontId="15" fillId="0" borderId="0" xfId="0" applyNumberFormat="1" applyFont="1" applyBorder="1" applyAlignment="1" applyProtection="1">
      <alignment horizontal="left"/>
      <protection locked="0"/>
    </xf>
    <xf numFmtId="176" fontId="15" fillId="0" borderId="0" xfId="0" applyNumberFormat="1" applyFont="1" applyAlignment="1" applyProtection="1">
      <alignment horizontal="left"/>
      <protection locked="0"/>
    </xf>
    <xf numFmtId="177" fontId="16" fillId="0" borderId="0" xfId="0" applyNumberFormat="1" applyFont="1" applyAlignment="1"/>
    <xf numFmtId="177" fontId="16" fillId="0" borderId="0" xfId="0" applyNumberFormat="1" applyFont="1" applyAlignment="1" applyProtection="1">
      <alignment horizontal="right"/>
      <protection locked="0"/>
    </xf>
    <xf numFmtId="176" fontId="16" fillId="0" borderId="0" xfId="0" applyNumberFormat="1" applyFont="1" applyAlignment="1">
      <alignment horizontal="left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4" fillId="3" borderId="1" xfId="0" applyFont="1" applyFill="1" applyBorder="1" applyAlignment="1">
      <alignment horizontal="center" vertical="center"/>
    </xf>
    <xf numFmtId="176" fontId="16" fillId="0" borderId="0" xfId="0" applyNumberFormat="1" applyFont="1" applyAlignment="1">
      <alignment horizontal="left"/>
    </xf>
    <xf numFmtId="176" fontId="15" fillId="0" borderId="0" xfId="0" applyNumberFormat="1" applyFont="1" applyAlignment="1" applyProtection="1">
      <alignment horizontal="left"/>
      <protection locked="0"/>
    </xf>
    <xf numFmtId="176" fontId="10" fillId="4" borderId="1" xfId="0" applyNumberFormat="1" applyFont="1" applyFill="1" applyBorder="1" applyAlignment="1">
      <alignment horizontal="center" vertical="center"/>
    </xf>
    <xf numFmtId="176" fontId="10" fillId="4" borderId="0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176" fontId="15" fillId="0" borderId="0" xfId="0" applyNumberFormat="1" applyFont="1" applyAlignment="1" applyProtection="1">
      <alignment horizontal="left"/>
      <protection locked="0"/>
    </xf>
    <xf numFmtId="176" fontId="15" fillId="0" borderId="0" xfId="0" applyNumberFormat="1" applyFont="1" applyAlignment="1" applyProtection="1">
      <protection locked="0"/>
    </xf>
    <xf numFmtId="0" fontId="3" fillId="0" borderId="0" xfId="0" applyNumberFormat="1" applyFont="1" applyAlignment="1">
      <alignment horizontal="center"/>
    </xf>
    <xf numFmtId="178" fontId="16" fillId="0" borderId="0" xfId="0" applyNumberFormat="1" applyFont="1" applyAlignment="1" applyProtection="1">
      <alignment horizontal="right"/>
      <protection locked="0"/>
    </xf>
    <xf numFmtId="176" fontId="16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08">
    <dxf>
      <numFmt numFmtId="179" formatCode="ddd"/>
    </dxf>
    <dxf>
      <font>
        <color auto="1"/>
      </font>
      <fill>
        <patternFill patternType="solid"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numFmt numFmtId="179" formatCode="ddd"/>
    </dxf>
    <dxf>
      <font>
        <color auto="1"/>
      </font>
      <fill>
        <patternFill patternType="solid"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ont>
        <strike/>
      </font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A7A7"/>
        </patternFill>
      </fill>
    </dxf>
    <dxf>
      <fill>
        <patternFill>
          <bgColor theme="8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A7A7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8"/>
  <sheetViews>
    <sheetView tabSelected="1" showWhiteSpace="0" view="pageBreakPreview" topLeftCell="A54" zoomScale="80" zoomScaleNormal="80" zoomScaleSheetLayoutView="80" zoomScalePageLayoutView="70" workbookViewId="0">
      <selection activeCell="BD87" sqref="BD87"/>
    </sheetView>
  </sheetViews>
  <sheetFormatPr defaultRowHeight="15.75"/>
  <cols>
    <col min="1" max="13" width="1.625" style="1" customWidth="1"/>
    <col min="14" max="14" width="3.625" style="1" customWidth="1"/>
    <col min="15" max="15" width="0.375" style="1" customWidth="1"/>
    <col min="16" max="16" width="6.625" style="1" customWidth="1"/>
    <col min="17" max="17" width="0.375" style="1" customWidth="1"/>
    <col min="18" max="18" width="6.625" style="1" customWidth="1"/>
    <col min="19" max="19" width="0.375" style="1" customWidth="1"/>
    <col min="20" max="20" width="6.625" style="1" customWidth="1"/>
    <col min="21" max="21" width="0.375" style="1" customWidth="1"/>
    <col min="22" max="22" width="6.625" style="1" customWidth="1"/>
    <col min="23" max="23" width="0.375" style="1" customWidth="1"/>
    <col min="24" max="24" width="6.625" style="1" customWidth="1"/>
    <col min="25" max="25" width="0.375" style="1" customWidth="1"/>
    <col min="26" max="26" width="6.625" style="1" customWidth="1"/>
    <col min="27" max="27" width="0.375" style="1" customWidth="1"/>
    <col min="28" max="28" width="6.625" style="1" customWidth="1"/>
    <col min="29" max="29" width="0.375" style="1" customWidth="1"/>
    <col min="30" max="30" width="4.625" style="1" customWidth="1"/>
    <col min="31" max="31" width="0.375" style="1" customWidth="1"/>
    <col min="32" max="32" width="6.625" style="1" customWidth="1"/>
    <col min="33" max="33" width="0.375" style="1" customWidth="1"/>
    <col min="34" max="34" width="6.625" style="1" customWidth="1"/>
    <col min="35" max="35" width="0.375" style="1" customWidth="1"/>
    <col min="36" max="36" width="6.625" style="1" customWidth="1"/>
    <col min="37" max="37" width="0.375" style="1" customWidth="1"/>
    <col min="38" max="38" width="6.625" style="1" customWidth="1"/>
    <col min="39" max="39" width="0.375" style="1" customWidth="1"/>
    <col min="40" max="40" width="6.625" style="1" customWidth="1"/>
    <col min="41" max="41" width="0.375" style="1" customWidth="1"/>
    <col min="42" max="42" width="6.625" style="1" customWidth="1"/>
    <col min="43" max="43" width="0.375" style="1" customWidth="1"/>
    <col min="44" max="44" width="6.625" style="1" customWidth="1"/>
    <col min="45" max="45" width="0.375" style="1" customWidth="1"/>
    <col min="46" max="46" width="4.625" style="1" customWidth="1"/>
    <col min="47" max="47" width="0.375" style="1" customWidth="1"/>
    <col min="48" max="48" width="6.625" style="1" customWidth="1"/>
    <col min="49" max="49" width="0.375" style="1" customWidth="1"/>
    <col min="50" max="50" width="6.625" style="1" customWidth="1"/>
    <col min="51" max="51" width="0.375" style="1" customWidth="1"/>
    <col min="52" max="52" width="6.625" style="1" customWidth="1"/>
    <col min="53" max="53" width="0.375" style="1" customWidth="1"/>
    <col min="54" max="54" width="6.625" style="1" customWidth="1"/>
    <col min="55" max="55" width="0.375" style="1" customWidth="1"/>
    <col min="56" max="56" width="6.625" style="1" customWidth="1"/>
    <col min="57" max="57" width="0.375" style="1" customWidth="1"/>
    <col min="58" max="58" width="6.625" style="1" customWidth="1"/>
    <col min="59" max="59" width="0.375" style="1" customWidth="1"/>
    <col min="60" max="60" width="6.625" style="1" customWidth="1"/>
    <col min="61" max="61" width="0.375" style="1" customWidth="1"/>
    <col min="62" max="62" width="3.625" style="1" customWidth="1"/>
    <col min="63" max="63" width="15.125" style="1" customWidth="1"/>
    <col min="64" max="81" width="4.625" style="1" customWidth="1"/>
    <col min="82" max="16384" width="9" style="1"/>
  </cols>
  <sheetData>
    <row r="1" spans="1:63" ht="16.5">
      <c r="A1" s="5">
        <v>2</v>
      </c>
      <c r="B1" s="6">
        <v>3</v>
      </c>
      <c r="C1" s="6">
        <v>4</v>
      </c>
      <c r="D1" s="6">
        <v>5</v>
      </c>
      <c r="E1" s="6">
        <v>6</v>
      </c>
      <c r="F1" s="6">
        <v>7</v>
      </c>
      <c r="G1" s="6">
        <v>1</v>
      </c>
      <c r="H1" s="2"/>
      <c r="I1" s="2"/>
      <c r="J1" s="2"/>
      <c r="K1" s="2"/>
      <c r="L1" s="2"/>
      <c r="M1" s="2"/>
      <c r="BK1" s="60" t="s">
        <v>13</v>
      </c>
    </row>
    <row r="2" spans="1:63" s="2" customFormat="1" hidden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O2" s="2">
        <v>1</v>
      </c>
    </row>
    <row r="3" spans="1:63" s="2" customFormat="1" hidden="1">
      <c r="A3" s="4">
        <v>4</v>
      </c>
      <c r="B3" s="3">
        <v>29</v>
      </c>
      <c r="C3" s="3"/>
      <c r="D3" s="3"/>
      <c r="E3" s="3"/>
      <c r="F3" s="3"/>
      <c r="G3" s="3"/>
      <c r="H3" s="3"/>
      <c r="I3" s="3"/>
      <c r="J3" s="3"/>
      <c r="K3" s="3"/>
    </row>
    <row r="4" spans="1:63" s="2" customFormat="1" hidden="1">
      <c r="A4" s="4">
        <v>5</v>
      </c>
      <c r="B4" s="3">
        <v>4</v>
      </c>
      <c r="C4" s="3">
        <v>5</v>
      </c>
      <c r="D4" s="3">
        <v>6</v>
      </c>
      <c r="E4" s="3"/>
      <c r="F4" s="3"/>
      <c r="G4" s="3"/>
      <c r="H4" s="3"/>
      <c r="I4" s="3"/>
      <c r="J4" s="3"/>
      <c r="K4" s="3"/>
    </row>
    <row r="5" spans="1:63" s="2" customFormat="1" hidden="1">
      <c r="A5" s="4">
        <v>6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63" s="2" customFormat="1" hidden="1">
      <c r="A6" s="4">
        <v>7</v>
      </c>
      <c r="B6" s="3">
        <v>20</v>
      </c>
      <c r="C6" s="3"/>
      <c r="D6" s="3"/>
      <c r="E6" s="3"/>
      <c r="F6" s="3"/>
      <c r="G6" s="3"/>
      <c r="H6" s="3"/>
      <c r="I6" s="3"/>
      <c r="J6" s="3"/>
      <c r="K6" s="3"/>
    </row>
    <row r="7" spans="1:63" s="2" customFormat="1" hidden="1">
      <c r="A7" s="4">
        <v>8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63" s="2" customFormat="1" hidden="1">
      <c r="A8" s="4">
        <v>9</v>
      </c>
      <c r="B8" s="3">
        <v>21</v>
      </c>
      <c r="C8" s="3">
        <v>22</v>
      </c>
      <c r="D8" s="3">
        <v>23</v>
      </c>
      <c r="E8" s="3"/>
      <c r="F8" s="3"/>
      <c r="G8" s="3"/>
      <c r="H8" s="3"/>
      <c r="I8" s="3"/>
      <c r="J8" s="3"/>
      <c r="K8" s="3"/>
    </row>
    <row r="9" spans="1:63" s="2" customFormat="1" hidden="1">
      <c r="A9" s="4">
        <v>10</v>
      </c>
      <c r="B9" s="3">
        <v>12</v>
      </c>
      <c r="C9" s="3"/>
      <c r="D9" s="3"/>
      <c r="E9" s="3"/>
      <c r="F9" s="3"/>
      <c r="G9" s="3"/>
      <c r="H9" s="3"/>
      <c r="I9" s="3"/>
      <c r="J9" s="3"/>
      <c r="K9" s="3"/>
    </row>
    <row r="10" spans="1:63" s="2" customFormat="1" hidden="1">
      <c r="A10" s="4">
        <v>11</v>
      </c>
      <c r="B10" s="3">
        <v>3</v>
      </c>
      <c r="C10" s="3">
        <v>23</v>
      </c>
      <c r="D10" s="3"/>
      <c r="E10" s="3"/>
      <c r="F10" s="3"/>
      <c r="G10" s="3"/>
      <c r="H10" s="3"/>
      <c r="I10" s="3"/>
      <c r="J10" s="3"/>
      <c r="K10" s="3"/>
    </row>
    <row r="11" spans="1:63" s="2" customFormat="1" hidden="1">
      <c r="A11" s="4">
        <v>12</v>
      </c>
      <c r="B11" s="3">
        <v>23</v>
      </c>
      <c r="C11" s="3"/>
      <c r="D11" s="3"/>
      <c r="E11" s="3"/>
      <c r="F11" s="3"/>
      <c r="G11" s="3"/>
      <c r="H11" s="3"/>
      <c r="I11" s="3"/>
      <c r="J11" s="3"/>
      <c r="K11" s="3"/>
    </row>
    <row r="12" spans="1:63" s="2" customFormat="1" hidden="1">
      <c r="A12" s="4">
        <v>1</v>
      </c>
      <c r="B12" s="3">
        <v>1</v>
      </c>
      <c r="C12" s="3">
        <v>2</v>
      </c>
      <c r="D12" s="3">
        <v>3</v>
      </c>
      <c r="E12" s="3">
        <v>11</v>
      </c>
      <c r="F12" s="3"/>
      <c r="G12" s="3"/>
      <c r="H12" s="3"/>
      <c r="I12" s="3"/>
      <c r="J12" s="3"/>
      <c r="K12" s="3"/>
    </row>
    <row r="13" spans="1:63" s="2" customFormat="1" hidden="1">
      <c r="A13" s="4">
        <v>2</v>
      </c>
      <c r="B13" s="3">
        <v>11</v>
      </c>
      <c r="C13" s="3"/>
      <c r="D13" s="3"/>
      <c r="E13" s="3"/>
      <c r="F13" s="3"/>
      <c r="G13" s="3"/>
      <c r="H13" s="3"/>
      <c r="I13" s="3"/>
      <c r="J13" s="3"/>
      <c r="K13" s="3"/>
    </row>
    <row r="14" spans="1:63" s="2" customFormat="1" hidden="1">
      <c r="A14" s="4">
        <v>3</v>
      </c>
      <c r="B14" s="3">
        <v>21</v>
      </c>
      <c r="C14" s="3"/>
      <c r="D14" s="3"/>
      <c r="E14" s="3"/>
      <c r="F14" s="3"/>
      <c r="G14" s="3"/>
      <c r="H14" s="3"/>
      <c r="I14" s="3"/>
      <c r="J14" s="3"/>
      <c r="K14" s="3"/>
    </row>
    <row r="15" spans="1:63" s="2" customFormat="1" ht="37.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P15" s="81">
        <v>7</v>
      </c>
      <c r="Q15" s="81"/>
      <c r="R15" s="81"/>
      <c r="S15" s="81"/>
      <c r="T15" s="81"/>
      <c r="U15" s="81"/>
      <c r="V15" s="81"/>
      <c r="W15" s="81"/>
      <c r="X15" s="81"/>
      <c r="Y15" s="53"/>
      <c r="Z15" s="82" t="s">
        <v>3</v>
      </c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</row>
    <row r="16" spans="1:63" s="2" customFormat="1" ht="15.75" customHeight="1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P16" s="54"/>
      <c r="Q16" s="54"/>
      <c r="R16" s="54"/>
      <c r="S16" s="54"/>
      <c r="T16" s="54"/>
      <c r="U16" s="54"/>
      <c r="V16" s="54"/>
      <c r="W16" s="54"/>
      <c r="X16" s="54"/>
      <c r="Y16" s="5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</row>
    <row r="17" spans="1:61" s="2" customFormat="1" ht="35.1" customHeight="1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AI17" s="50"/>
      <c r="AJ17" s="78" t="s">
        <v>11</v>
      </c>
      <c r="AK17" s="78"/>
      <c r="AL17" s="78"/>
      <c r="AM17" s="78"/>
      <c r="AN17" s="78"/>
      <c r="AO17" s="48"/>
      <c r="AP17" s="50" t="s">
        <v>1</v>
      </c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16"/>
      <c r="BH17" s="50" t="s">
        <v>5</v>
      </c>
    </row>
    <row r="18" spans="1:61" s="2" customFormat="1" ht="35.1" customHeight="1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AI18" s="50"/>
      <c r="AJ18" s="78" t="s">
        <v>10</v>
      </c>
      <c r="AK18" s="78"/>
      <c r="AL18" s="78"/>
      <c r="AM18" s="78"/>
      <c r="AN18" s="78"/>
      <c r="AO18" s="48"/>
      <c r="AP18" s="63" t="s">
        <v>2</v>
      </c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16"/>
      <c r="BH18" s="50" t="s">
        <v>5</v>
      </c>
    </row>
    <row r="19" spans="1:61" s="2" customFormat="1" ht="35.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AI19" s="50"/>
      <c r="AJ19" s="78" t="s">
        <v>9</v>
      </c>
      <c r="AK19" s="78"/>
      <c r="AL19" s="78"/>
      <c r="AM19" s="78"/>
      <c r="AN19" s="78"/>
      <c r="AO19" s="48"/>
      <c r="AP19" s="51" t="s">
        <v>2</v>
      </c>
      <c r="AQ19" s="50"/>
      <c r="AR19" s="78" t="s">
        <v>4</v>
      </c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50"/>
      <c r="BH19" s="50" t="s">
        <v>5</v>
      </c>
    </row>
    <row r="20" spans="1:61" s="2" customFormat="1" ht="35.1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R20" s="9"/>
      <c r="S20" s="9"/>
      <c r="AH20" s="50" t="s">
        <v>7</v>
      </c>
      <c r="AI20" s="50"/>
      <c r="AJ20" s="78" t="s">
        <v>8</v>
      </c>
      <c r="AK20" s="78"/>
      <c r="AL20" s="78"/>
      <c r="AM20" s="78"/>
      <c r="AN20" s="78"/>
      <c r="AO20" s="48"/>
      <c r="AP20" s="78" t="s">
        <v>16</v>
      </c>
      <c r="AQ20" s="78"/>
      <c r="AR20" s="78"/>
      <c r="AS20" s="78"/>
      <c r="AT20" s="78"/>
      <c r="AU20" s="78"/>
      <c r="AV20" s="78"/>
      <c r="AW20" s="78"/>
      <c r="AX20" s="78"/>
      <c r="AY20" s="50"/>
      <c r="AZ20" s="79" t="s">
        <v>17</v>
      </c>
      <c r="BA20" s="79"/>
      <c r="BB20" s="79"/>
      <c r="BC20" s="79"/>
      <c r="BD20" s="79"/>
      <c r="BE20" s="79"/>
      <c r="BF20" s="79"/>
      <c r="BG20" s="79"/>
      <c r="BH20" s="79"/>
    </row>
    <row r="21" spans="1:61" s="2" customFormat="1" ht="2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P21" s="49" t="s">
        <v>12</v>
      </c>
      <c r="R21" s="9"/>
      <c r="S21" s="9"/>
      <c r="AL21" s="8"/>
      <c r="AM21" s="8"/>
      <c r="AN21" s="8"/>
      <c r="AO21" s="8"/>
      <c r="AP21" s="8"/>
      <c r="AQ21" s="8"/>
      <c r="AR21" s="7"/>
    </row>
    <row r="22" spans="1:61" s="2" customFormat="1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P22" s="76">
        <v>4</v>
      </c>
      <c r="Q22" s="76"/>
      <c r="R22" s="76"/>
      <c r="S22" s="17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77">
        <f>IF($P$22+AE23&gt;12,$P$22+AE23-12,$P$22+AE23)</f>
        <v>5</v>
      </c>
      <c r="AG22" s="77"/>
      <c r="AH22" s="77"/>
      <c r="AI22" s="17"/>
      <c r="AJ22" s="10"/>
      <c r="AK22" s="10"/>
      <c r="AL22" s="11"/>
      <c r="AM22" s="11"/>
      <c r="AN22" s="11"/>
      <c r="AO22" s="11"/>
      <c r="AP22" s="11"/>
      <c r="AQ22" s="11"/>
      <c r="AR22" s="12"/>
      <c r="AS22" s="10"/>
      <c r="AT22" s="10"/>
      <c r="AU22" s="10"/>
      <c r="AV22" s="77">
        <f>IF($P$22+AU23&gt;12,$P$22+AU23-12,$P$22+AU23)</f>
        <v>6</v>
      </c>
      <c r="AW22" s="77"/>
      <c r="AX22" s="77"/>
      <c r="AY22" s="17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1" ht="30" customHeight="1">
      <c r="P23" s="76"/>
      <c r="Q23" s="76"/>
      <c r="R23" s="76"/>
      <c r="S23" s="17"/>
      <c r="T23" s="13"/>
      <c r="U23" s="13"/>
      <c r="V23" s="13"/>
      <c r="W23" s="13"/>
      <c r="X23" s="13"/>
      <c r="Y23" s="13"/>
      <c r="Z23" s="75">
        <f>IF(P22&gt;3,$P$15+2018,$P$15+2018)</f>
        <v>2025</v>
      </c>
      <c r="AA23" s="75"/>
      <c r="AB23" s="75"/>
      <c r="AC23" s="13"/>
      <c r="AD23" s="13"/>
      <c r="AE23" s="14">
        <v>1</v>
      </c>
      <c r="AF23" s="77"/>
      <c r="AG23" s="77"/>
      <c r="AH23" s="77"/>
      <c r="AI23" s="17"/>
      <c r="AJ23" s="13"/>
      <c r="AK23" s="13"/>
      <c r="AL23" s="13"/>
      <c r="AM23" s="13"/>
      <c r="AN23" s="13"/>
      <c r="AO23" s="13"/>
      <c r="AP23" s="75">
        <f>IF(AF22&gt;3,$P$15+2018,$P$15+2018)</f>
        <v>2025</v>
      </c>
      <c r="AQ23" s="75"/>
      <c r="AR23" s="75"/>
      <c r="AS23" s="13"/>
      <c r="AT23" s="13"/>
      <c r="AU23" s="14">
        <v>2</v>
      </c>
      <c r="AV23" s="77"/>
      <c r="AW23" s="77"/>
      <c r="AX23" s="77"/>
      <c r="AY23" s="17"/>
      <c r="AZ23" s="13"/>
      <c r="BA23" s="13"/>
      <c r="BB23" s="13"/>
      <c r="BC23" s="13"/>
      <c r="BD23" s="13"/>
      <c r="BE23" s="13"/>
      <c r="BF23" s="75">
        <f>IF(AV22&gt;3,$P$15+2018,$P$15+2018)</f>
        <v>2025</v>
      </c>
      <c r="BG23" s="75"/>
      <c r="BH23" s="75"/>
    </row>
    <row r="24" spans="1:61" ht="3" customHeight="1">
      <c r="O24" s="22"/>
      <c r="P24" s="23"/>
      <c r="Q24" s="23"/>
      <c r="R24" s="23"/>
      <c r="S24" s="23"/>
      <c r="T24" s="23"/>
      <c r="U24" s="23"/>
      <c r="V24" s="24"/>
      <c r="W24" s="24"/>
      <c r="X24" s="23"/>
      <c r="Y24" s="23"/>
      <c r="Z24" s="23"/>
      <c r="AA24" s="23"/>
      <c r="AB24" s="24"/>
      <c r="AC24" s="25"/>
      <c r="AD24" s="13"/>
      <c r="AE24" s="22"/>
      <c r="AF24" s="23"/>
      <c r="AG24" s="23"/>
      <c r="AH24" s="23"/>
      <c r="AI24" s="23"/>
      <c r="AJ24" s="23"/>
      <c r="AK24" s="23"/>
      <c r="AL24" s="24"/>
      <c r="AM24" s="24"/>
      <c r="AN24" s="23"/>
      <c r="AO24" s="23"/>
      <c r="AP24" s="23"/>
      <c r="AQ24" s="23"/>
      <c r="AR24" s="24"/>
      <c r="AS24" s="25"/>
      <c r="AT24" s="13"/>
      <c r="AU24" s="22"/>
      <c r="AV24" s="23"/>
      <c r="AW24" s="23"/>
      <c r="AX24" s="23"/>
      <c r="AY24" s="23"/>
      <c r="AZ24" s="23"/>
      <c r="BA24" s="23"/>
      <c r="BB24" s="24"/>
      <c r="BC24" s="24"/>
      <c r="BD24" s="23"/>
      <c r="BE24" s="23"/>
      <c r="BF24" s="23"/>
      <c r="BG24" s="23"/>
      <c r="BH24" s="24"/>
      <c r="BI24" s="25"/>
    </row>
    <row r="25" spans="1:61" s="2" customFormat="1" ht="30" customHeight="1">
      <c r="O25" s="26"/>
      <c r="P25" s="56">
        <v>2</v>
      </c>
      <c r="Q25" s="34"/>
      <c r="R25" s="33">
        <f>P25+1</f>
        <v>3</v>
      </c>
      <c r="S25" s="34"/>
      <c r="T25" s="33">
        <f>R25+1</f>
        <v>4</v>
      </c>
      <c r="U25" s="34"/>
      <c r="V25" s="33">
        <f>T25+1</f>
        <v>5</v>
      </c>
      <c r="W25" s="34"/>
      <c r="X25" s="33">
        <f>V25+1</f>
        <v>6</v>
      </c>
      <c r="Y25" s="34"/>
      <c r="Z25" s="33">
        <f t="shared" ref="Z25" si="0">X25+1</f>
        <v>7</v>
      </c>
      <c r="AA25" s="34"/>
      <c r="AB25" s="64">
        <f>Z25+1</f>
        <v>8</v>
      </c>
      <c r="AC25" s="35"/>
      <c r="AD25" s="36"/>
      <c r="AE25" s="37"/>
      <c r="AF25" s="33">
        <f>P25</f>
        <v>2</v>
      </c>
      <c r="AG25" s="34"/>
      <c r="AH25" s="33">
        <f>AF25+1</f>
        <v>3</v>
      </c>
      <c r="AI25" s="34"/>
      <c r="AJ25" s="33">
        <f>AH25+1</f>
        <v>4</v>
      </c>
      <c r="AK25" s="34"/>
      <c r="AL25" s="33">
        <f>AJ25+1</f>
        <v>5</v>
      </c>
      <c r="AM25" s="34"/>
      <c r="AN25" s="33">
        <f>AL25+1</f>
        <v>6</v>
      </c>
      <c r="AO25" s="34"/>
      <c r="AP25" s="33">
        <f t="shared" ref="AP25" si="1">AN25+1</f>
        <v>7</v>
      </c>
      <c r="AQ25" s="34"/>
      <c r="AR25" s="33">
        <f>AP25+1</f>
        <v>8</v>
      </c>
      <c r="AS25" s="35"/>
      <c r="AT25" s="36"/>
      <c r="AU25" s="37"/>
      <c r="AV25" s="33">
        <f>P25</f>
        <v>2</v>
      </c>
      <c r="AW25" s="34"/>
      <c r="AX25" s="33">
        <f>AV25+1</f>
        <v>3</v>
      </c>
      <c r="AY25" s="34"/>
      <c r="AZ25" s="33">
        <f>AX25+1</f>
        <v>4</v>
      </c>
      <c r="BA25" s="34"/>
      <c r="BB25" s="33">
        <f>AZ25+1</f>
        <v>5</v>
      </c>
      <c r="BC25" s="34"/>
      <c r="BD25" s="33">
        <f>BB25+1</f>
        <v>6</v>
      </c>
      <c r="BE25" s="34"/>
      <c r="BF25" s="33">
        <f t="shared" ref="BF25" si="2">BD25+1</f>
        <v>7</v>
      </c>
      <c r="BG25" s="34"/>
      <c r="BH25" s="33">
        <f>BF25+1</f>
        <v>8</v>
      </c>
      <c r="BI25" s="27"/>
    </row>
    <row r="26" spans="1:61" s="2" customFormat="1" ht="3" customHeight="1">
      <c r="O26" s="26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65"/>
      <c r="AC26" s="35"/>
      <c r="AD26" s="36"/>
      <c r="AE26" s="37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5"/>
      <c r="AT26" s="36"/>
      <c r="AU26" s="37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27"/>
    </row>
    <row r="27" spans="1:61" ht="30" customHeight="1">
      <c r="O27" s="28"/>
      <c r="P27" s="38" t="str">
        <f>IF(O27&lt;&gt;"",O27+1,IF(WEEKDAY(DATE(Z23,P22,1))=WEEKDAY(P25),1,""))</f>
        <v/>
      </c>
      <c r="Q27" s="39"/>
      <c r="R27" s="38">
        <f>IF(P27&lt;&gt;"",P27+1,IF(WEEKDAY(DATE(Z23,P22,1))=WEEKDAY(R25),1,""))</f>
        <v>1</v>
      </c>
      <c r="S27" s="39"/>
      <c r="T27" s="38">
        <f>IF(R27&lt;&gt;"",R27+1,IF(WEEKDAY(DATE(Z23,P22,1))=WEEKDAY(T25),1,""))</f>
        <v>2</v>
      </c>
      <c r="U27" s="39"/>
      <c r="V27" s="38">
        <f>IF(T27&lt;&gt;"",T27+1,IF(WEEKDAY(DATE(Z23,P22,1))=WEEKDAY(V25),1,""))</f>
        <v>3</v>
      </c>
      <c r="W27" s="39"/>
      <c r="X27" s="38">
        <f>IF(V27&lt;&gt;"",V27+1,IF(WEEKDAY(DATE(Z23,P22,1))=WEEKDAY(X25),1,""))</f>
        <v>4</v>
      </c>
      <c r="Y27" s="39"/>
      <c r="Z27" s="38">
        <f>IF(X27&lt;&gt;"",X27+1,IF(WEEKDAY(DATE(Z23,P22,1))=WEEKDAY(Z25),1,""))</f>
        <v>5</v>
      </c>
      <c r="AA27" s="39"/>
      <c r="AB27" s="61">
        <f>IF(Z27&lt;&gt;"",Z27+1,IF(WEEKDAY(DATE(Z23,P22,1))=WEEKDAY(AB25),1,""))</f>
        <v>6</v>
      </c>
      <c r="AC27" s="40"/>
      <c r="AD27" s="41"/>
      <c r="AE27" s="42"/>
      <c r="AF27" s="38" t="str">
        <f>IF(AE27&lt;&gt;"",AE27+1,IF(WEEKDAY(DATE(AP23,AF22,1))=WEEKDAY(AF25),1,""))</f>
        <v/>
      </c>
      <c r="AG27" s="39"/>
      <c r="AH27" s="38" t="str">
        <f>IF(AF27&lt;&gt;"",AF27+1,IF(WEEKDAY(DATE(AP23,AF22,1))=WEEKDAY(AH25),1,""))</f>
        <v/>
      </c>
      <c r="AI27" s="39"/>
      <c r="AJ27" s="61" t="str">
        <f>IF(AH27&lt;&gt;"",AH27+1,IF(WEEKDAY(DATE(AP23,AF22,1))=WEEKDAY(AJ25),1,""))</f>
        <v/>
      </c>
      <c r="AK27" s="72"/>
      <c r="AL27" s="61">
        <f>IF(AJ27&lt;&gt;"",AJ27+1,IF(WEEKDAY(DATE(AP23,AF22,1))=WEEKDAY(AL25),1,""))</f>
        <v>1</v>
      </c>
      <c r="AM27" s="70"/>
      <c r="AN27" s="68">
        <f>IF(AL27&lt;&gt;"",AL27+1,IF(WEEKDAY(DATE(AP23,AF22,1))=WEEKDAY(AN25),1,""))</f>
        <v>2</v>
      </c>
      <c r="AO27" s="39"/>
      <c r="AP27" s="57">
        <f>IF(AN27&lt;&gt;"",AN27+1,IF(WEEKDAY(DATE(AP23,AF22,1))=WEEKDAY(AP25),1,""))</f>
        <v>3</v>
      </c>
      <c r="AQ27" s="39"/>
      <c r="AR27" s="68">
        <f>IF(AP27&lt;&gt;"",AP27+1,IF(WEEKDAY(DATE(AP23,AF22,1))=WEEKDAY(AR25),1,""))</f>
        <v>4</v>
      </c>
      <c r="AS27" s="40"/>
      <c r="AT27" s="41"/>
      <c r="AU27" s="42"/>
      <c r="AV27" s="38" t="str">
        <f>IF(AU27&lt;&gt;"",AU27+1,IF(WEEKDAY(DATE(BF23,AV22,1))=WEEKDAY(AV25),1,""))</f>
        <v/>
      </c>
      <c r="AW27" s="39"/>
      <c r="AX27" s="38" t="str">
        <f>IF(AV27&lt;&gt;"",AV27+1,IF(WEEKDAY(DATE(BF23,AV22,1))=WEEKDAY(AX25),1,""))</f>
        <v/>
      </c>
      <c r="AY27" s="39"/>
      <c r="AZ27" s="38" t="str">
        <f>IF(AX27&lt;&gt;"",AX27+1,IF(WEEKDAY(DATE(BF23,AV22,1))=WEEKDAY(AZ25),1,""))</f>
        <v/>
      </c>
      <c r="BA27" s="39"/>
      <c r="BB27" s="38" t="str">
        <f>IF(AZ27&lt;&gt;"",AZ27+1,IF(WEEKDAY(DATE(BF23,AV22,1))=WEEKDAY(BB25),1,""))</f>
        <v/>
      </c>
      <c r="BC27" s="39"/>
      <c r="BD27" s="38" t="str">
        <f>IF(BB27&lt;&gt;"",BB27+1,IF(WEEKDAY(DATE(BF23,AV22,1))=WEEKDAY(BD25),1,""))</f>
        <v/>
      </c>
      <c r="BE27" s="39"/>
      <c r="BF27" s="38" t="str">
        <f>IF(BD27&lt;&gt;"",BD27+1,IF(WEEKDAY(DATE(BF23,AV22,1))=WEEKDAY(BF25),1,""))</f>
        <v/>
      </c>
      <c r="BG27" s="39"/>
      <c r="BH27" s="38">
        <f>IF(BF27&lt;&gt;"",BF27+1,IF(WEEKDAY(DATE(BF23,AV22,1))=WEEKDAY(BH25),1,""))</f>
        <v>1</v>
      </c>
      <c r="BI27" s="29"/>
    </row>
    <row r="28" spans="1:61" ht="3" customHeight="1">
      <c r="O28" s="28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67"/>
      <c r="AC28" s="40"/>
      <c r="AD28" s="41"/>
      <c r="AE28" s="42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40"/>
      <c r="AT28" s="41"/>
      <c r="AU28" s="42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29"/>
    </row>
    <row r="29" spans="1:61" ht="30" customHeight="1">
      <c r="O29" s="28"/>
      <c r="P29" s="38">
        <f>IF(O29="",AB27+1,O29+1)</f>
        <v>7</v>
      </c>
      <c r="Q29" s="39"/>
      <c r="R29" s="38">
        <f>IF(P29="",AB27+1,P29+1)</f>
        <v>8</v>
      </c>
      <c r="S29" s="39"/>
      <c r="T29" s="38">
        <f>IF(R29="",AB27+1,R29+1)</f>
        <v>9</v>
      </c>
      <c r="U29" s="39"/>
      <c r="V29" s="38">
        <f>IF(T29="",AB27+1,T29+1)</f>
        <v>10</v>
      </c>
      <c r="W29" s="39"/>
      <c r="X29" s="61">
        <f>IF(V29="",AB27+1,V29+1)</f>
        <v>11</v>
      </c>
      <c r="Y29" s="39"/>
      <c r="Z29" s="38">
        <f>IF(X29="",AB27+1,X29+1)</f>
        <v>12</v>
      </c>
      <c r="AA29" s="39"/>
      <c r="AB29" s="66">
        <f>IF(Z29="",AB27+1,Z29+1)</f>
        <v>13</v>
      </c>
      <c r="AC29" s="40"/>
      <c r="AD29" s="41"/>
      <c r="AE29" s="42"/>
      <c r="AF29" s="57">
        <f>IF(AE29="",AR27+1,AE29+1)</f>
        <v>5</v>
      </c>
      <c r="AG29" s="39"/>
      <c r="AH29" s="57">
        <f>IF(AF29="",AR27+1,AF29+1)</f>
        <v>6</v>
      </c>
      <c r="AI29" s="69"/>
      <c r="AJ29" s="68">
        <f>IF(AH29="",AR27+1,AH29+1)</f>
        <v>7</v>
      </c>
      <c r="AK29" s="69"/>
      <c r="AL29" s="68">
        <f>IF(AJ29="",AR27+1,AJ29+1)</f>
        <v>8</v>
      </c>
      <c r="AM29" s="39"/>
      <c r="AN29" s="38">
        <f>IF(AL29="",AR27+1,AL29+1)</f>
        <v>9</v>
      </c>
      <c r="AO29" s="39"/>
      <c r="AP29" s="38">
        <f>IF(AN29="",AR27+1,AN29+1)</f>
        <v>10</v>
      </c>
      <c r="AQ29" s="39"/>
      <c r="AR29" s="38">
        <f>IF(AP29="",AR27+1,AP29+1)</f>
        <v>11</v>
      </c>
      <c r="AS29" s="40"/>
      <c r="AT29" s="41"/>
      <c r="AU29" s="42"/>
      <c r="AV29" s="38">
        <f>IF(AU29="",BH27+1,AU29+1)</f>
        <v>2</v>
      </c>
      <c r="AW29" s="39"/>
      <c r="AX29" s="38">
        <f>IF(AV29="",BH27+1,AV29+1)</f>
        <v>3</v>
      </c>
      <c r="AY29" s="39"/>
      <c r="AZ29" s="38">
        <f>IF(AX29="",BH27+1,AX29+1)</f>
        <v>4</v>
      </c>
      <c r="BA29" s="39"/>
      <c r="BB29" s="38">
        <f>IF(AZ29="",BH27+1,AZ29+1)</f>
        <v>5</v>
      </c>
      <c r="BC29" s="39"/>
      <c r="BD29" s="38">
        <f>IF(BB29="",BH27+1,BB29+1)</f>
        <v>6</v>
      </c>
      <c r="BE29" s="39"/>
      <c r="BF29" s="38">
        <f>IF(BD29="",BH27+1,BD29+1)</f>
        <v>7</v>
      </c>
      <c r="BG29" s="39"/>
      <c r="BH29" s="38">
        <f>IF(BF29="",BH27+1,BF29+1)</f>
        <v>8</v>
      </c>
      <c r="BI29" s="29"/>
    </row>
    <row r="30" spans="1:61" ht="3" customHeight="1">
      <c r="O30" s="28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67"/>
      <c r="AC30" s="40"/>
      <c r="AD30" s="41"/>
      <c r="AE30" s="42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40"/>
      <c r="AT30" s="41"/>
      <c r="AU30" s="42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29"/>
    </row>
    <row r="31" spans="1:61" ht="30" customHeight="1">
      <c r="O31" s="28"/>
      <c r="P31" s="38">
        <f>IF(O31="",AB29+1,O31+1)</f>
        <v>14</v>
      </c>
      <c r="Q31" s="39"/>
      <c r="R31" s="38">
        <f>IF(P31="",AB29+1,P31+1)</f>
        <v>15</v>
      </c>
      <c r="S31" s="39"/>
      <c r="T31" s="38">
        <f>IF(R31="",AB29+1,R31+1)</f>
        <v>16</v>
      </c>
      <c r="U31" s="39"/>
      <c r="V31" s="38">
        <f>IF(T31="",AB29+1,T31+1)</f>
        <v>17</v>
      </c>
      <c r="W31" s="39"/>
      <c r="X31" s="38">
        <f>IF(V31="",AB29+1,V31+1)</f>
        <v>18</v>
      </c>
      <c r="Y31" s="39"/>
      <c r="Z31" s="38">
        <f>IF(X31="",AB29+1,X31+1)</f>
        <v>19</v>
      </c>
      <c r="AA31" s="39"/>
      <c r="AB31" s="66">
        <f>IF(Z31="",AB29+1,Z31+1)</f>
        <v>20</v>
      </c>
      <c r="AC31" s="40"/>
      <c r="AD31" s="41"/>
      <c r="AE31" s="42"/>
      <c r="AF31" s="38">
        <f>IF(AE31="",AR29+1,AE31+1)</f>
        <v>12</v>
      </c>
      <c r="AG31" s="39"/>
      <c r="AH31" s="38">
        <f>IF(AF31="",AR29+1,AF31+1)</f>
        <v>13</v>
      </c>
      <c r="AI31" s="39"/>
      <c r="AJ31" s="38">
        <f>IF(AH31="",AR29+1,AH31+1)</f>
        <v>14</v>
      </c>
      <c r="AK31" s="39"/>
      <c r="AL31" s="38">
        <f>IF(AJ31="",AR29+1,AJ31+1)</f>
        <v>15</v>
      </c>
      <c r="AM31" s="39"/>
      <c r="AN31" s="38">
        <f>IF(AL31="",AR29+1,AL31+1)</f>
        <v>16</v>
      </c>
      <c r="AO31" s="39"/>
      <c r="AP31" s="38">
        <f>IF(AN31="",AR29+1,AN31+1)</f>
        <v>17</v>
      </c>
      <c r="AQ31" s="39"/>
      <c r="AR31" s="38">
        <f>IF(AP31="",AR29+1,AP31+1)</f>
        <v>18</v>
      </c>
      <c r="AS31" s="40"/>
      <c r="AT31" s="41"/>
      <c r="AU31" s="42"/>
      <c r="AV31" s="38">
        <f>IF(AU31="",BH29+1,AU31+1)</f>
        <v>9</v>
      </c>
      <c r="AW31" s="39"/>
      <c r="AX31" s="38">
        <f>IF(AV31="",BH29+1,AV31+1)</f>
        <v>10</v>
      </c>
      <c r="AY31" s="39"/>
      <c r="AZ31" s="38">
        <f>IF(AX31="",BH29+1,AX31+1)</f>
        <v>11</v>
      </c>
      <c r="BA31" s="39"/>
      <c r="BB31" s="38">
        <f>IF(AZ31="",BH29+1,AZ31+1)</f>
        <v>12</v>
      </c>
      <c r="BC31" s="39"/>
      <c r="BD31" s="38">
        <f>IF(BB31="",BH29+1,BB31+1)</f>
        <v>13</v>
      </c>
      <c r="BE31" s="39"/>
      <c r="BF31" s="38">
        <f>IF(BD31="",BH29+1,BD31+1)</f>
        <v>14</v>
      </c>
      <c r="BG31" s="39"/>
      <c r="BH31" s="38">
        <f>IF(BF31="",BH29+1,BF31+1)</f>
        <v>15</v>
      </c>
      <c r="BI31" s="29"/>
    </row>
    <row r="32" spans="1:61" ht="3" customHeight="1">
      <c r="O32" s="28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67"/>
      <c r="AC32" s="40"/>
      <c r="AD32" s="41"/>
      <c r="AE32" s="42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40"/>
      <c r="AT32" s="41"/>
      <c r="AU32" s="42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29"/>
    </row>
    <row r="33" spans="14:61" ht="30" customHeight="1">
      <c r="O33" s="28"/>
      <c r="P33" s="38">
        <f>IF(O33="",AB31+1,O33+1)</f>
        <v>21</v>
      </c>
      <c r="Q33" s="39"/>
      <c r="R33" s="38">
        <f>IF(P33="",AB31+1,P33+1)</f>
        <v>22</v>
      </c>
      <c r="S33" s="39"/>
      <c r="T33" s="38">
        <f>IF(R33="",AB31+1,R33+1)</f>
        <v>23</v>
      </c>
      <c r="U33" s="39"/>
      <c r="V33" s="38">
        <f>IF(T33="",AB31+1,T33+1)</f>
        <v>24</v>
      </c>
      <c r="W33" s="39"/>
      <c r="X33" s="38">
        <f>IF(V33="",AB31+1,V33+1)</f>
        <v>25</v>
      </c>
      <c r="Y33" s="39"/>
      <c r="Z33" s="38">
        <f>IF(X33="",AB31+1,X33+1)</f>
        <v>26</v>
      </c>
      <c r="AA33" s="39"/>
      <c r="AB33" s="66">
        <f>IF(Z33="",AB31+1,Z33+1)</f>
        <v>27</v>
      </c>
      <c r="AC33" s="40"/>
      <c r="AD33" s="41"/>
      <c r="AE33" s="42"/>
      <c r="AF33" s="38">
        <f>IF(AE33="",AR31+1,AE33+1)</f>
        <v>19</v>
      </c>
      <c r="AG33" s="39"/>
      <c r="AH33" s="38">
        <f>IF(AF33="",AR31+1,AF33+1)</f>
        <v>20</v>
      </c>
      <c r="AI33" s="39"/>
      <c r="AJ33" s="38">
        <f>IF(AH33="",AR31+1,AH33+1)</f>
        <v>21</v>
      </c>
      <c r="AK33" s="39"/>
      <c r="AL33" s="38">
        <f>IF(AJ33="",AR31+1,AJ33+1)</f>
        <v>22</v>
      </c>
      <c r="AM33" s="39"/>
      <c r="AN33" s="38">
        <f>IF(AL33="",AR31+1,AL33+1)</f>
        <v>23</v>
      </c>
      <c r="AO33" s="39"/>
      <c r="AP33" s="38">
        <f>IF(AN33="",AR31+1,AN33+1)</f>
        <v>24</v>
      </c>
      <c r="AQ33" s="39"/>
      <c r="AR33" s="38">
        <f>IF(AP33="",AR31+1,AP33+1)</f>
        <v>25</v>
      </c>
      <c r="AS33" s="40"/>
      <c r="AT33" s="41"/>
      <c r="AU33" s="42"/>
      <c r="AV33" s="38">
        <f>IF(AU33="",BH31+1,AU33+1)</f>
        <v>16</v>
      </c>
      <c r="AW33" s="39"/>
      <c r="AX33" s="38">
        <f>IF(AV33="",BH31+1,AV33+1)</f>
        <v>17</v>
      </c>
      <c r="AY33" s="39"/>
      <c r="AZ33" s="38">
        <f>IF(AX33="",BH31+1,AX33+1)</f>
        <v>18</v>
      </c>
      <c r="BA33" s="39"/>
      <c r="BB33" s="38">
        <f>IF(AZ33="",BH31+1,AZ33+1)</f>
        <v>19</v>
      </c>
      <c r="BC33" s="39"/>
      <c r="BD33" s="38">
        <f>IF(BB33="",BH31+1,BB33+1)</f>
        <v>20</v>
      </c>
      <c r="BE33" s="39"/>
      <c r="BF33" s="38">
        <f>IF(BD33="",BH31+1,BD33+1)</f>
        <v>21</v>
      </c>
      <c r="BG33" s="39"/>
      <c r="BH33" s="38">
        <f>IF(BF33="",BH31+1,BF33+1)</f>
        <v>22</v>
      </c>
      <c r="BI33" s="29"/>
    </row>
    <row r="34" spans="14:61" ht="3" customHeight="1">
      <c r="O34" s="28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41"/>
      <c r="AE34" s="42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40"/>
      <c r="AT34" s="41"/>
      <c r="AU34" s="42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29"/>
    </row>
    <row r="35" spans="14:61" ht="30" customHeight="1">
      <c r="O35" s="28"/>
      <c r="P35" s="68">
        <f>IF(P33="","",IF(P33+7&gt;DAY(DATE(Z23,P22+1,0)),"",P33+7))</f>
        <v>28</v>
      </c>
      <c r="Q35" s="39"/>
      <c r="R35" s="57">
        <f>IF(R33="","",IF(R33+7&gt;DAY(DATE(Z23,P22+1,0)),"",R33+7))</f>
        <v>29</v>
      </c>
      <c r="S35" s="39"/>
      <c r="T35" s="61">
        <f>IF(T33="","",IF(T33+7&gt;DAY(DATE(Z23,P22+1,0)),"",T33+7))</f>
        <v>30</v>
      </c>
      <c r="U35" s="39"/>
      <c r="V35" s="68" t="str">
        <f>IF(V33="","",IF(V33+7&gt;DAY(DATE(Z23,P22+1,0)),"",V33+7))</f>
        <v/>
      </c>
      <c r="W35" s="39"/>
      <c r="X35" s="68" t="str">
        <f>IF(X33="","",IF(X33+7&gt;DAY(DATE(Z23,P22+1,0)),"",X33+7))</f>
        <v/>
      </c>
      <c r="Y35" s="39"/>
      <c r="Z35" s="38" t="str">
        <f>IF(Z33="","",IF(Z33+7&gt;DAY(DATE(Z23,P22+1,0)),"",Z33+7))</f>
        <v/>
      </c>
      <c r="AA35" s="39"/>
      <c r="AB35" s="68" t="str">
        <f>IF(AB33="","",IF(AB33+7&gt;DAY(DATE(Z23,P22+1,0)),"",AB33+7))</f>
        <v/>
      </c>
      <c r="AC35" s="40"/>
      <c r="AD35" s="41"/>
      <c r="AE35" s="42"/>
      <c r="AF35" s="38">
        <f>IF(AF33="","",IF(AF33+7&gt;DAY(DATE(AP23,AF22+1,0)),"",AF33+7))</f>
        <v>26</v>
      </c>
      <c r="AG35" s="39"/>
      <c r="AH35" s="38">
        <f>IF(AH33="","",IF(AH33+7&gt;DAY(DATE(AP23,AF22+1,0)),"",AH33+7))</f>
        <v>27</v>
      </c>
      <c r="AI35" s="39"/>
      <c r="AJ35" s="38">
        <f>IF(AJ33="","",IF(AJ33+7&gt;DAY(DATE(AP23,AF22+1,0)),"",AJ33+7))</f>
        <v>28</v>
      </c>
      <c r="AK35" s="39"/>
      <c r="AL35" s="38">
        <f>IF(AL33="","",IF(AL33+7&gt;DAY(DATE(AP23,AF22+1,0)),"",AL33+7))</f>
        <v>29</v>
      </c>
      <c r="AM35" s="39"/>
      <c r="AN35" s="38">
        <f>IF(AN33="","",IF(AN33+7&gt;DAY(DATE(AP23,AF22+1,0)),"",AN33+7))</f>
        <v>30</v>
      </c>
      <c r="AO35" s="39"/>
      <c r="AP35" s="38">
        <f>IF(AP33="","",IF(AP33+7&gt;DAY(DATE(AP23,AF22+1,0)),"",AP33+7))</f>
        <v>31</v>
      </c>
      <c r="AQ35" s="39"/>
      <c r="AR35" s="38" t="str">
        <f>IF(AR33="","",IF(AR33+7&gt;DAY(DATE(AP23,AF22+1,0)),"",AR33+7))</f>
        <v/>
      </c>
      <c r="AS35" s="40"/>
      <c r="AT35" s="41"/>
      <c r="AU35" s="42"/>
      <c r="AV35" s="38">
        <f>IF(AV33="","",IF(AV33+7&gt;DAY(DATE(BF23,AV22+1,0)),"",AV33+7))</f>
        <v>23</v>
      </c>
      <c r="AW35" s="39"/>
      <c r="AX35" s="38">
        <f>IF(AX33="","",IF(AX33+7&gt;DAY(DATE(BF23,AV22+1,0)),"",AX33+7))</f>
        <v>24</v>
      </c>
      <c r="AY35" s="39"/>
      <c r="AZ35" s="38">
        <f>IF(AZ33="","",IF(AZ33+7&gt;DAY(DATE(BF23,AV22+1,0)),"",AZ33+7))</f>
        <v>25</v>
      </c>
      <c r="BA35" s="39"/>
      <c r="BB35" s="38">
        <f>IF(BB33="","",IF(BB33+7&gt;DAY(DATE(BF23,AV22+1,0)),"",BB33+7))</f>
        <v>26</v>
      </c>
      <c r="BC35" s="39"/>
      <c r="BD35" s="38">
        <f>IF(BD33="","",IF(BD33+7&gt;DAY(DATE(BF23,AV22+1,0)),"",BD33+7))</f>
        <v>27</v>
      </c>
      <c r="BE35" s="39"/>
      <c r="BF35" s="38">
        <f>IF(BF33="","",IF(BF33+7&gt;DAY(DATE(BF23,AV22+1,0)),"",BF33+7))</f>
        <v>28</v>
      </c>
      <c r="BG35" s="39"/>
      <c r="BH35" s="38">
        <f>IF(BH33="","",IF(BH33+7&gt;DAY(DATE(BF23,AV22+1,0)),"",BH33+7))</f>
        <v>29</v>
      </c>
      <c r="BI35" s="29"/>
    </row>
    <row r="36" spans="14:61" ht="3" customHeight="1">
      <c r="O36" s="28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41"/>
      <c r="AE36" s="42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40"/>
      <c r="AT36" s="41"/>
      <c r="AU36" s="42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29"/>
    </row>
    <row r="37" spans="14:61" ht="30" customHeight="1">
      <c r="O37" s="28"/>
      <c r="P37" s="38" t="str">
        <f>IF(P35="","",IF(P35+7&gt;DAY(DATE(Z23,P22+1,0)),"",P35+7))</f>
        <v/>
      </c>
      <c r="Q37" s="39"/>
      <c r="R37" s="38" t="str">
        <f>IF(R35="","",IF(R35+7&gt;DAY(DATE(Z23,P22+1,0)),"",R35+7))</f>
        <v/>
      </c>
      <c r="S37" s="39"/>
      <c r="T37" s="38" t="str">
        <f>IF(T35="","",IF(T35+7&gt;DAY(DATE(Z23,P22+1,0)),"",T35+7))</f>
        <v/>
      </c>
      <c r="U37" s="39"/>
      <c r="V37" s="38" t="str">
        <f>IF(V35="","",IF(V35+7&gt;DAY(DATE(Z23,P22+1,0)),"",V35+7))</f>
        <v/>
      </c>
      <c r="W37" s="39"/>
      <c r="X37" s="38" t="str">
        <f>IF(X35="","",IF(X35+7&gt;DAY(DATE(Z23,P22+1,0)),"",X35+7))</f>
        <v/>
      </c>
      <c r="Y37" s="39"/>
      <c r="Z37" s="38" t="str">
        <f>IF(Z35="","",IF(Z35+7&gt;DAY(DATE(Z23,P22+1,0)),"",Z35+7))</f>
        <v/>
      </c>
      <c r="AA37" s="39"/>
      <c r="AB37" s="38" t="str">
        <f>IF(AB35="","",IF(AB35+7&gt;DAY(DATE(Z23,P22+1,0)),"",AB35+7))</f>
        <v/>
      </c>
      <c r="AC37" s="40"/>
      <c r="AD37" s="41"/>
      <c r="AE37" s="42"/>
      <c r="AF37" s="38" t="str">
        <f>IF(AF35="","",IF(AF35+7&gt;DAY(DATE(AP23,AF22+1,0)),"",AF35+7))</f>
        <v/>
      </c>
      <c r="AG37" s="39"/>
      <c r="AH37" s="38" t="str">
        <f>IF(AH35="","",IF(AH35+7&gt;DAY(DATE(AP23,AF22+1,0)),"",AH35+7))</f>
        <v/>
      </c>
      <c r="AI37" s="39"/>
      <c r="AJ37" s="38" t="str">
        <f>IF(AJ35="","",IF(AJ35+7&gt;DAY(DATE(AP23,AF22+1,0)),"",AJ35+7))</f>
        <v/>
      </c>
      <c r="AK37" s="39"/>
      <c r="AL37" s="38" t="str">
        <f>IF(AL35="","",IF(AL35+7&gt;DAY(DATE(AP23,AF22+1,0)),"",AL35+7))</f>
        <v/>
      </c>
      <c r="AM37" s="39"/>
      <c r="AN37" s="38" t="str">
        <f>IF(AN35="","",IF(AN35+7&gt;DAY(DATE(AP23,AF22+1,0)),"",AN35+7))</f>
        <v/>
      </c>
      <c r="AO37" s="39"/>
      <c r="AP37" s="38" t="str">
        <f>IF(AP35="","",IF(AP35+7&gt;DAY(DATE(AP23,AF22+1,0)),"",AP35+7))</f>
        <v/>
      </c>
      <c r="AQ37" s="39"/>
      <c r="AR37" s="38" t="str">
        <f>IF(AR35="","",IF(AR35+7&gt;DAY(DATE(AP23,AF22+1,0)),"",AR35+7))</f>
        <v/>
      </c>
      <c r="AS37" s="40"/>
      <c r="AT37" s="41"/>
      <c r="AU37" s="42"/>
      <c r="AV37" s="38">
        <f>IF(AV35="","",IF(AV35+7&gt;DAY(DATE(BF23,AV22+1,0)),"",AV35+7))</f>
        <v>30</v>
      </c>
      <c r="AW37" s="39"/>
      <c r="AX37" s="38" t="str">
        <f>IF(AX35="","",IF(AX35+7&gt;DAY(DATE(BF23,AV22+1,0)),"",AX35+7))</f>
        <v/>
      </c>
      <c r="AY37" s="39"/>
      <c r="AZ37" s="38" t="str">
        <f>IF(AZ35="","",IF(AZ35+7&gt;DAY(DATE(BF23,AV22+1,0)),"",AZ35+7))</f>
        <v/>
      </c>
      <c r="BA37" s="39"/>
      <c r="BB37" s="38" t="str">
        <f>IF(BB35="","",IF(BB35+7&gt;DAY(DATE(BF23,AV22+1,0)),"",BB35+7))</f>
        <v/>
      </c>
      <c r="BC37" s="39"/>
      <c r="BD37" s="38" t="str">
        <f>IF(BD35="","",IF(BD35+7&gt;DAY(DATE(BF23,AV22+1,0)),"",BD35+7))</f>
        <v/>
      </c>
      <c r="BE37" s="39"/>
      <c r="BF37" s="38" t="str">
        <f>IF(BF35="","",IF(BF35+7&gt;DAY(DATE(BF23,AV22+1,0)),"",BF35+7))</f>
        <v/>
      </c>
      <c r="BG37" s="39"/>
      <c r="BH37" s="38" t="str">
        <f>IF(BH35="","",IF(BH35+7&gt;DAY(DATE(BF23,AV22+1,0)),"",BH35+7))</f>
        <v/>
      </c>
      <c r="BI37" s="29"/>
    </row>
    <row r="38" spans="14:61" ht="3" customHeight="1"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2"/>
      <c r="AD38" s="15"/>
      <c r="AE38" s="30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2"/>
      <c r="AT38" s="15"/>
      <c r="AU38" s="30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2"/>
    </row>
    <row r="39" spans="14:61" ht="18"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4:61" ht="30" customHeight="1">
      <c r="N40" s="14">
        <v>3</v>
      </c>
      <c r="P40" s="74">
        <f>IF($P$22+N40&gt;12,$P$22+N40-12,$P$22+N40)</f>
        <v>7</v>
      </c>
      <c r="Q40" s="74"/>
      <c r="R40" s="74"/>
      <c r="S40" s="18"/>
      <c r="T40" s="15"/>
      <c r="U40" s="15"/>
      <c r="V40" s="15"/>
      <c r="W40" s="15"/>
      <c r="X40" s="15"/>
      <c r="Y40" s="15"/>
      <c r="Z40" s="20"/>
      <c r="AA40" s="20"/>
      <c r="AB40" s="20"/>
      <c r="AC40" s="15"/>
      <c r="AD40" s="15"/>
      <c r="AE40" s="21">
        <v>4</v>
      </c>
      <c r="AF40" s="74">
        <f>IF($P$22+AE40&gt;12,$P$22+AE40-12,$P$22+AE40)</f>
        <v>8</v>
      </c>
      <c r="AG40" s="74"/>
      <c r="AH40" s="74"/>
      <c r="AI40" s="18"/>
      <c r="AJ40" s="15"/>
      <c r="AK40" s="15"/>
      <c r="AL40" s="15"/>
      <c r="AM40" s="15"/>
      <c r="AN40" s="15"/>
      <c r="AO40" s="15"/>
      <c r="AP40" s="20"/>
      <c r="AQ40" s="20"/>
      <c r="AR40" s="20"/>
      <c r="AS40" s="15"/>
      <c r="AT40" s="15"/>
      <c r="AU40" s="21">
        <v>5</v>
      </c>
      <c r="AV40" s="74">
        <f>IF($P$22+AU40&gt;12,$P$22+AU40-12,$P$22+AU40)</f>
        <v>9</v>
      </c>
      <c r="AW40" s="74"/>
      <c r="AX40" s="74"/>
      <c r="AY40" s="18"/>
      <c r="AZ40" s="15"/>
      <c r="BA40" s="15"/>
      <c r="BB40" s="15"/>
      <c r="BC40" s="15"/>
      <c r="BD40" s="15"/>
      <c r="BE40" s="15"/>
      <c r="BF40" s="20"/>
      <c r="BG40" s="20"/>
      <c r="BH40" s="20"/>
    </row>
    <row r="41" spans="14:61" ht="30" customHeight="1">
      <c r="P41" s="74"/>
      <c r="Q41" s="74"/>
      <c r="R41" s="74"/>
      <c r="S41" s="18"/>
      <c r="T41" s="15"/>
      <c r="U41" s="15"/>
      <c r="V41" s="19"/>
      <c r="W41" s="19"/>
      <c r="X41" s="15"/>
      <c r="Y41" s="15"/>
      <c r="Z41" s="75">
        <f>IF(P40&gt;3,$P$15+2018,$P$15+2018)</f>
        <v>2025</v>
      </c>
      <c r="AA41" s="75"/>
      <c r="AB41" s="75"/>
      <c r="AC41" s="15"/>
      <c r="AD41" s="15"/>
      <c r="AE41" s="15"/>
      <c r="AF41" s="74"/>
      <c r="AG41" s="74"/>
      <c r="AH41" s="74"/>
      <c r="AI41" s="18"/>
      <c r="AJ41" s="15"/>
      <c r="AK41" s="15"/>
      <c r="AL41" s="19"/>
      <c r="AM41" s="19"/>
      <c r="AN41" s="15"/>
      <c r="AO41" s="15"/>
      <c r="AP41" s="75">
        <f>IF(AF40&gt;3,$P$15+2018,$P$15+2018)</f>
        <v>2025</v>
      </c>
      <c r="AQ41" s="75"/>
      <c r="AR41" s="75"/>
      <c r="AS41" s="15"/>
      <c r="AT41" s="15"/>
      <c r="AU41" s="15"/>
      <c r="AV41" s="74"/>
      <c r="AW41" s="74"/>
      <c r="AX41" s="74"/>
      <c r="AY41" s="18"/>
      <c r="AZ41" s="15"/>
      <c r="BA41" s="15"/>
      <c r="BB41" s="19"/>
      <c r="BC41" s="19"/>
      <c r="BD41" s="15"/>
      <c r="BE41" s="15"/>
      <c r="BF41" s="75">
        <f>IF(AV40&gt;3,$P$15+2018,$P$15+2018)</f>
        <v>2025</v>
      </c>
      <c r="BG41" s="75"/>
      <c r="BH41" s="75"/>
    </row>
    <row r="42" spans="14:61" ht="3" customHeight="1">
      <c r="O42" s="22"/>
      <c r="P42" s="23"/>
      <c r="Q42" s="23"/>
      <c r="R42" s="23"/>
      <c r="S42" s="23"/>
      <c r="T42" s="23"/>
      <c r="U42" s="23"/>
      <c r="V42" s="24"/>
      <c r="W42" s="24"/>
      <c r="X42" s="23"/>
      <c r="Y42" s="23"/>
      <c r="Z42" s="23"/>
      <c r="AA42" s="23"/>
      <c r="AB42" s="24"/>
      <c r="AC42" s="25"/>
      <c r="AD42" s="15"/>
      <c r="AE42" s="22"/>
      <c r="AF42" s="23"/>
      <c r="AG42" s="23"/>
      <c r="AH42" s="23"/>
      <c r="AI42" s="23"/>
      <c r="AJ42" s="23"/>
      <c r="AK42" s="23"/>
      <c r="AL42" s="24"/>
      <c r="AM42" s="24"/>
      <c r="AN42" s="23"/>
      <c r="AO42" s="23"/>
      <c r="AP42" s="23"/>
      <c r="AQ42" s="23"/>
      <c r="AR42" s="24"/>
      <c r="AS42" s="25"/>
      <c r="AT42" s="15"/>
      <c r="AU42" s="22"/>
      <c r="AV42" s="23"/>
      <c r="AW42" s="23"/>
      <c r="AX42" s="23"/>
      <c r="AY42" s="23"/>
      <c r="AZ42" s="23"/>
      <c r="BA42" s="23"/>
      <c r="BB42" s="24"/>
      <c r="BC42" s="24"/>
      <c r="BD42" s="23"/>
      <c r="BE42" s="23"/>
      <c r="BF42" s="23"/>
      <c r="BG42" s="23"/>
      <c r="BH42" s="24"/>
      <c r="BI42" s="25"/>
    </row>
    <row r="43" spans="14:61" ht="30" customHeight="1">
      <c r="O43" s="26"/>
      <c r="P43" s="33">
        <f>P25</f>
        <v>2</v>
      </c>
      <c r="Q43" s="34"/>
      <c r="R43" s="33">
        <f>P43+1</f>
        <v>3</v>
      </c>
      <c r="S43" s="34"/>
      <c r="T43" s="33">
        <f>R43+1</f>
        <v>4</v>
      </c>
      <c r="U43" s="34"/>
      <c r="V43" s="33">
        <f>T43+1</f>
        <v>5</v>
      </c>
      <c r="W43" s="34"/>
      <c r="X43" s="33">
        <f>V43+1</f>
        <v>6</v>
      </c>
      <c r="Y43" s="34"/>
      <c r="Z43" s="33">
        <f t="shared" ref="Z43" si="3">X43+1</f>
        <v>7</v>
      </c>
      <c r="AA43" s="34"/>
      <c r="AB43" s="33">
        <f>Z43+1</f>
        <v>8</v>
      </c>
      <c r="AC43" s="35"/>
      <c r="AD43" s="41"/>
      <c r="AE43" s="37"/>
      <c r="AF43" s="33">
        <f>P25</f>
        <v>2</v>
      </c>
      <c r="AG43" s="34"/>
      <c r="AH43" s="33">
        <f>AF43+1</f>
        <v>3</v>
      </c>
      <c r="AI43" s="34"/>
      <c r="AJ43" s="33">
        <f>AH43+1</f>
        <v>4</v>
      </c>
      <c r="AK43" s="34"/>
      <c r="AL43" s="33">
        <f>AJ43+1</f>
        <v>5</v>
      </c>
      <c r="AM43" s="34"/>
      <c r="AN43" s="33">
        <f>AL43+1</f>
        <v>6</v>
      </c>
      <c r="AO43" s="34"/>
      <c r="AP43" s="33">
        <f t="shared" ref="AP43" si="4">AN43+1</f>
        <v>7</v>
      </c>
      <c r="AQ43" s="34"/>
      <c r="AR43" s="33">
        <f>AP43+1</f>
        <v>8</v>
      </c>
      <c r="AS43" s="35"/>
      <c r="AT43" s="41"/>
      <c r="AU43" s="37"/>
      <c r="AV43" s="33">
        <f>P25</f>
        <v>2</v>
      </c>
      <c r="AW43" s="34"/>
      <c r="AX43" s="33">
        <f>AV43+1</f>
        <v>3</v>
      </c>
      <c r="AY43" s="34"/>
      <c r="AZ43" s="33">
        <f>AX43+1</f>
        <v>4</v>
      </c>
      <c r="BA43" s="34"/>
      <c r="BB43" s="33">
        <f>AZ43+1</f>
        <v>5</v>
      </c>
      <c r="BC43" s="34"/>
      <c r="BD43" s="33">
        <f>BB43+1</f>
        <v>6</v>
      </c>
      <c r="BE43" s="34"/>
      <c r="BF43" s="33">
        <f t="shared" ref="BF43" si="5">BD43+1</f>
        <v>7</v>
      </c>
      <c r="BG43" s="34"/>
      <c r="BH43" s="33">
        <f>BF43+1</f>
        <v>8</v>
      </c>
      <c r="BI43" s="27"/>
    </row>
    <row r="44" spans="14:61" ht="3" customHeight="1">
      <c r="O44" s="26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5"/>
      <c r="AD44" s="41"/>
      <c r="AE44" s="37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5"/>
      <c r="AT44" s="41"/>
      <c r="AU44" s="37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27"/>
    </row>
    <row r="45" spans="14:61" ht="30" customHeight="1">
      <c r="O45" s="28"/>
      <c r="P45" s="38" t="str">
        <f>IF(O45&lt;&gt;"",O45+1,IF(WEEKDAY(DATE(Z41,P40,1))=WEEKDAY(P43),1,""))</f>
        <v/>
      </c>
      <c r="Q45" s="39"/>
      <c r="R45" s="38">
        <f>IF(P45&lt;&gt;"",P45+1,IF(WEEKDAY(DATE(Z41,P40,1))=WEEKDAY(R43),1,""))</f>
        <v>1</v>
      </c>
      <c r="S45" s="39"/>
      <c r="T45" s="38">
        <f>IF(R45&lt;&gt;"",R45+1,IF(WEEKDAY(DATE(Z41,P40,1))=WEEKDAY(T43),1,""))</f>
        <v>2</v>
      </c>
      <c r="U45" s="39"/>
      <c r="V45" s="38">
        <f>IF(T45&lt;&gt;"",T45+1,IF(WEEKDAY(DATE(Z41,P40,1))=WEEKDAY(V43),1,""))</f>
        <v>3</v>
      </c>
      <c r="W45" s="39"/>
      <c r="X45" s="38">
        <f>IF(V45&lt;&gt;"",V45+1,IF(WEEKDAY(DATE(Z41,P40,1))=WEEKDAY(X43),1,""))</f>
        <v>4</v>
      </c>
      <c r="Y45" s="39"/>
      <c r="Z45" s="38">
        <f>IF(X45&lt;&gt;"",X45+1,IF(WEEKDAY(DATE(Z41,P40,1))=WEEKDAY(Z43),1,""))</f>
        <v>5</v>
      </c>
      <c r="AA45" s="39"/>
      <c r="AB45" s="38">
        <f>IF(Z45&lt;&gt;"",Z45+1,IF(WEEKDAY(DATE(Z41,P40,1))=WEEKDAY(AB43),1,""))</f>
        <v>6</v>
      </c>
      <c r="AC45" s="40"/>
      <c r="AD45" s="41"/>
      <c r="AE45" s="42"/>
      <c r="AF45" s="38" t="str">
        <f>IF(AE45&lt;&gt;"",AE45+1,IF(WEEKDAY(DATE(AP41,AF40,1))=WEEKDAY(AF43),1,""))</f>
        <v/>
      </c>
      <c r="AG45" s="39"/>
      <c r="AH45" s="38" t="str">
        <f>IF(AF45&lt;&gt;"",AF45+1,IF(WEEKDAY(DATE(AP41,AF40,1))=WEEKDAY(AH43),1,""))</f>
        <v/>
      </c>
      <c r="AI45" s="39"/>
      <c r="AJ45" s="38" t="str">
        <f>IF(AH45&lt;&gt;"",AH45+1,IF(WEEKDAY(DATE(AP41,AF40,1))=WEEKDAY(AJ43),1,""))</f>
        <v/>
      </c>
      <c r="AK45" s="39"/>
      <c r="AL45" s="38" t="str">
        <f>IF(AJ45&lt;&gt;"",AJ45+1,IF(WEEKDAY(DATE(AP41,AF40,1))=WEEKDAY(AL43),1,""))</f>
        <v/>
      </c>
      <c r="AM45" s="39"/>
      <c r="AN45" s="38">
        <f>IF(AL45&lt;&gt;"",AL45+1,IF(WEEKDAY(DATE(AP41,AF40,1))=WEEKDAY(AN43),1,""))</f>
        <v>1</v>
      </c>
      <c r="AO45" s="39"/>
      <c r="AP45" s="38">
        <f>IF(AN45&lt;&gt;"",AN45+1,IF(WEEKDAY(DATE(AP41,AF40,1))=WEEKDAY(AP43),1,""))</f>
        <v>2</v>
      </c>
      <c r="AQ45" s="39"/>
      <c r="AR45" s="38">
        <f>IF(AP45&lt;&gt;"",AP45+1,IF(WEEKDAY(DATE(AP41,AF40,1))=WEEKDAY(AR43),1,""))</f>
        <v>3</v>
      </c>
      <c r="AS45" s="40"/>
      <c r="AT45" s="41"/>
      <c r="AU45" s="42"/>
      <c r="AV45" s="38">
        <f>IF(AU45&lt;&gt;"",AU45+1,IF(WEEKDAY(DATE(BF41,AV40,1))=WEEKDAY(AV43),1,""))</f>
        <v>1</v>
      </c>
      <c r="AW45" s="39"/>
      <c r="AX45" s="38">
        <f>IF(AV45&lt;&gt;"",AV45+1,IF(WEEKDAY(DATE(BF41,AV40,1))=WEEKDAY(AX43),1,""))</f>
        <v>2</v>
      </c>
      <c r="AY45" s="39"/>
      <c r="AZ45" s="38">
        <f>IF(AX45&lt;&gt;"",AX45+1,IF(WEEKDAY(DATE(BF41,AV40,1))=WEEKDAY(AZ43),1,""))</f>
        <v>3</v>
      </c>
      <c r="BA45" s="39"/>
      <c r="BB45" s="38">
        <f>IF(AZ45&lt;&gt;"",AZ45+1,IF(WEEKDAY(DATE(BF41,AV40,1))=WEEKDAY(BB43),1,""))</f>
        <v>4</v>
      </c>
      <c r="BC45" s="39"/>
      <c r="BD45" s="38">
        <f>IF(BB45&lt;&gt;"",BB45+1,IF(WEEKDAY(DATE(BF41,AV40,1))=WEEKDAY(BD43),1,""))</f>
        <v>5</v>
      </c>
      <c r="BE45" s="39"/>
      <c r="BF45" s="38">
        <f>IF(BD45&lt;&gt;"",BD45+1,IF(WEEKDAY(DATE(BF41,AV40,1))=WEEKDAY(BF43),1,""))</f>
        <v>6</v>
      </c>
      <c r="BG45" s="39"/>
      <c r="BH45" s="38">
        <f>IF(BF45&lt;&gt;"",BF45+1,IF(WEEKDAY(DATE(BF41,AV40,1))=WEEKDAY(BH43),1,""))</f>
        <v>7</v>
      </c>
      <c r="BI45" s="29"/>
    </row>
    <row r="46" spans="14:61" ht="3" customHeight="1">
      <c r="O46" s="28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41"/>
      <c r="AE46" s="42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40"/>
      <c r="AT46" s="41"/>
      <c r="AU46" s="42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29"/>
    </row>
    <row r="47" spans="14:61" ht="30" customHeight="1">
      <c r="O47" s="28"/>
      <c r="P47" s="38">
        <f>IF(O47="",AB45+1,O47+1)</f>
        <v>7</v>
      </c>
      <c r="Q47" s="39"/>
      <c r="R47" s="38">
        <f>IF(P47="",AB45+1,P47+1)</f>
        <v>8</v>
      </c>
      <c r="S47" s="39"/>
      <c r="T47" s="38">
        <f>IF(R47="",AB45+1,R47+1)</f>
        <v>9</v>
      </c>
      <c r="U47" s="39"/>
      <c r="V47" s="38">
        <f>IF(T47="",AB45+1,T47+1)</f>
        <v>10</v>
      </c>
      <c r="W47" s="39"/>
      <c r="X47" s="38">
        <f>IF(V47="",AB45+1,V47+1)</f>
        <v>11</v>
      </c>
      <c r="Y47" s="39"/>
      <c r="Z47" s="38">
        <f>IF(X47="",AB45+1,X47+1)</f>
        <v>12</v>
      </c>
      <c r="AA47" s="39"/>
      <c r="AB47" s="38">
        <f>IF(Z47="",AB45+1,Z47+1)</f>
        <v>13</v>
      </c>
      <c r="AC47" s="40"/>
      <c r="AD47" s="41"/>
      <c r="AE47" s="42"/>
      <c r="AF47" s="38">
        <f>IF(AE47="",AR45+1,AE47+1)</f>
        <v>4</v>
      </c>
      <c r="AG47" s="39"/>
      <c r="AH47" s="38">
        <f>IF(AF47="",AR45+1,AF47+1)</f>
        <v>5</v>
      </c>
      <c r="AI47" s="39"/>
      <c r="AJ47" s="38">
        <f>IF(AH47="",AR45+1,AH47+1)</f>
        <v>6</v>
      </c>
      <c r="AK47" s="39"/>
      <c r="AL47" s="68">
        <f>IF(AJ47="",AR45+1,AJ47+1)</f>
        <v>7</v>
      </c>
      <c r="AM47" s="39"/>
      <c r="AN47" s="61">
        <f>IF(AL47="",AR45+1,AL47+1)</f>
        <v>8</v>
      </c>
      <c r="AO47" s="39"/>
      <c r="AP47" s="38">
        <f>IF(AN47="",AR45+1,AN47+1)</f>
        <v>9</v>
      </c>
      <c r="AQ47" s="39"/>
      <c r="AR47" s="38">
        <f>IF(AP47="",AR45+1,AP47+1)</f>
        <v>10</v>
      </c>
      <c r="AS47" s="40"/>
      <c r="AT47" s="41"/>
      <c r="AU47" s="42"/>
      <c r="AV47" s="38">
        <f>IF(AU47="",BH45+1,AU47+1)</f>
        <v>8</v>
      </c>
      <c r="AW47" s="39"/>
      <c r="AX47" s="38">
        <f>IF(AV47="",BH45+1,AV47+1)</f>
        <v>9</v>
      </c>
      <c r="AY47" s="39"/>
      <c r="AZ47" s="38">
        <f>IF(AX47="",BH45+1,AX47+1)</f>
        <v>10</v>
      </c>
      <c r="BA47" s="39"/>
      <c r="BB47" s="38">
        <f>IF(AZ47="",BH45+1,AZ47+1)</f>
        <v>11</v>
      </c>
      <c r="BC47" s="39"/>
      <c r="BD47" s="38">
        <f>IF(BB47="",BH45+1,BB47+1)</f>
        <v>12</v>
      </c>
      <c r="BE47" s="39"/>
      <c r="BF47" s="38">
        <f>IF(BD47="",BH45+1,BD47+1)</f>
        <v>13</v>
      </c>
      <c r="BG47" s="39"/>
      <c r="BH47" s="38">
        <f>IF(BF47="",BH45+1,BF47+1)</f>
        <v>14</v>
      </c>
      <c r="BI47" s="29"/>
    </row>
    <row r="48" spans="14:61" ht="3" customHeight="1">
      <c r="O48" s="28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0"/>
      <c r="AD48" s="41"/>
      <c r="AE48" s="42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40"/>
      <c r="AT48" s="41"/>
      <c r="AU48" s="42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29"/>
    </row>
    <row r="49" spans="14:61" ht="30" customHeight="1">
      <c r="O49" s="28"/>
      <c r="P49" s="68">
        <f>IF(O49="",AB47+1,O49+1)</f>
        <v>14</v>
      </c>
      <c r="Q49" s="39"/>
      <c r="R49" s="38">
        <f>IF(P49="",AB47+1,P49+1)</f>
        <v>15</v>
      </c>
      <c r="S49" s="39"/>
      <c r="T49" s="38">
        <f>IF(R49="",AB47+1,R49+1)</f>
        <v>16</v>
      </c>
      <c r="U49" s="39"/>
      <c r="V49" s="38">
        <f>IF(T49="",AB47+1,T49+1)</f>
        <v>17</v>
      </c>
      <c r="W49" s="39"/>
      <c r="X49" s="38">
        <f>IF(V49="",AB47+1,V49+1)</f>
        <v>18</v>
      </c>
      <c r="Y49" s="39"/>
      <c r="Z49" s="38">
        <f>IF(X49="",AB47+1,X49+1)</f>
        <v>19</v>
      </c>
      <c r="AA49" s="39"/>
      <c r="AB49" s="38">
        <f>IF(Z49="",AB47+1,Z49+1)</f>
        <v>20</v>
      </c>
      <c r="AC49" s="40"/>
      <c r="AD49" s="41"/>
      <c r="AE49" s="42"/>
      <c r="AF49" s="57">
        <f>IF(AE49="",AR47+1,AE49+1)</f>
        <v>11</v>
      </c>
      <c r="AG49" s="39"/>
      <c r="AH49" s="38">
        <f>IF(AF49="",AR47+1,AF49+1)</f>
        <v>12</v>
      </c>
      <c r="AI49" s="39"/>
      <c r="AJ49" s="71">
        <f>IF(AH49="",AR47+1,AH49+1)</f>
        <v>13</v>
      </c>
      <c r="AK49" s="39"/>
      <c r="AL49" s="58">
        <f>IF(AJ49="",AR47+1,AJ49+1)</f>
        <v>14</v>
      </c>
      <c r="AM49" s="39"/>
      <c r="AN49" s="58">
        <f>IF(AL49="",AR47+1,AL49+1)</f>
        <v>15</v>
      </c>
      <c r="AO49" s="39"/>
      <c r="AP49" s="38">
        <f>IF(AN49="",AR47+1,AN49+1)</f>
        <v>16</v>
      </c>
      <c r="AQ49" s="39"/>
      <c r="AR49" s="38">
        <f>IF(AP49="",AR47+1,AP49+1)</f>
        <v>17</v>
      </c>
      <c r="AS49" s="40"/>
      <c r="AT49" s="41"/>
      <c r="AU49" s="42"/>
      <c r="AV49" s="57">
        <f>IF(AU49="",BH47+1,AU49+1)</f>
        <v>15</v>
      </c>
      <c r="AW49" s="39"/>
      <c r="AX49" s="38">
        <f>IF(AV49="",BH47+1,AV49+1)</f>
        <v>16</v>
      </c>
      <c r="AY49" s="39"/>
      <c r="AZ49" s="38">
        <f>IF(AX49="",BH47+1,AX49+1)</f>
        <v>17</v>
      </c>
      <c r="BA49" s="39"/>
      <c r="BB49" s="38">
        <f>IF(AZ49="",BH47+1,AZ49+1)</f>
        <v>18</v>
      </c>
      <c r="BC49" s="39"/>
      <c r="BD49" s="38">
        <f>IF(BB49="",BH47+1,BB49+1)</f>
        <v>19</v>
      </c>
      <c r="BE49" s="39"/>
      <c r="BF49" s="38">
        <f>IF(BD49="",BH47+1,BD49+1)</f>
        <v>20</v>
      </c>
      <c r="BG49" s="39"/>
      <c r="BH49" s="38">
        <f>IF(BF49="",BH47+1,BF49+1)</f>
        <v>21</v>
      </c>
      <c r="BI49" s="29"/>
    </row>
    <row r="50" spans="14:61" ht="3" customHeight="1">
      <c r="O50" s="28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41"/>
      <c r="AE50" s="42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40"/>
      <c r="AT50" s="41"/>
      <c r="AU50" s="42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29"/>
    </row>
    <row r="51" spans="14:61" ht="30" customHeight="1">
      <c r="O51" s="28"/>
      <c r="P51" s="83">
        <f>IF(O51="",AB49+1,O51+1)</f>
        <v>21</v>
      </c>
      <c r="Q51" s="39"/>
      <c r="R51" s="38">
        <f>IF(P51="",AB49+1,P51+1)</f>
        <v>22</v>
      </c>
      <c r="S51" s="39"/>
      <c r="T51" s="38">
        <f>IF(R51="",AB49+1,R51+1)</f>
        <v>23</v>
      </c>
      <c r="U51" s="39"/>
      <c r="V51" s="68">
        <f>IF(T51="",AB49+1,T51+1)</f>
        <v>24</v>
      </c>
      <c r="W51" s="69"/>
      <c r="X51" s="68">
        <f>IF(V51="",AB49+1,V51+1)</f>
        <v>25</v>
      </c>
      <c r="Y51" s="39"/>
      <c r="Z51" s="38">
        <f>IF(X51="",AB49+1,X51+1)</f>
        <v>26</v>
      </c>
      <c r="AA51" s="39"/>
      <c r="AB51" s="38">
        <f>IF(Z51="",AB49+1,Z51+1)</f>
        <v>27</v>
      </c>
      <c r="AC51" s="40"/>
      <c r="AD51" s="41"/>
      <c r="AE51" s="42"/>
      <c r="AF51" s="38">
        <f>IF(AE51="",AR49+1,AE51+1)</f>
        <v>18</v>
      </c>
      <c r="AG51" s="39"/>
      <c r="AH51" s="38">
        <f>IF(AF51="",AR49+1,AF51+1)</f>
        <v>19</v>
      </c>
      <c r="AI51" s="39"/>
      <c r="AJ51" s="38">
        <f>IF(AH51="",AR49+1,AH51+1)</f>
        <v>20</v>
      </c>
      <c r="AK51" s="39"/>
      <c r="AL51" s="38">
        <f>IF(AJ51="",AR49+1,AJ51+1)</f>
        <v>21</v>
      </c>
      <c r="AM51" s="39"/>
      <c r="AN51" s="38">
        <f>IF(AL51="",AR49+1,AL51+1)</f>
        <v>22</v>
      </c>
      <c r="AO51" s="39"/>
      <c r="AP51" s="38">
        <f>IF(AN51="",AR49+1,AN51+1)</f>
        <v>23</v>
      </c>
      <c r="AQ51" s="39"/>
      <c r="AR51" s="38">
        <f>IF(AP51="",AR49+1,AP51+1)</f>
        <v>24</v>
      </c>
      <c r="AS51" s="40"/>
      <c r="AT51" s="41"/>
      <c r="AU51" s="42"/>
      <c r="AV51" s="68">
        <f>IF(AU51="",BH49+1,AU51+1)</f>
        <v>22</v>
      </c>
      <c r="AW51" s="39"/>
      <c r="AX51" s="57">
        <f>IF(AV51="",BH49+1,AV51+1)</f>
        <v>23</v>
      </c>
      <c r="AY51" s="39"/>
      <c r="AZ51" s="61">
        <f>IF(AX51="",BH49+1,AX51+1)</f>
        <v>24</v>
      </c>
      <c r="BA51" s="39"/>
      <c r="BB51" s="68">
        <f>IF(AZ51="",BH49+1,AZ51+1)</f>
        <v>25</v>
      </c>
      <c r="BC51" s="39"/>
      <c r="BD51" s="68">
        <f>IF(BB51="",BH49+1,BB51+1)</f>
        <v>26</v>
      </c>
      <c r="BE51" s="39"/>
      <c r="BF51" s="38">
        <f>IF(BD51="",BH49+1,BD51+1)</f>
        <v>27</v>
      </c>
      <c r="BG51" s="39"/>
      <c r="BH51" s="38">
        <f>IF(BF51="",BH49+1,BF51+1)</f>
        <v>28</v>
      </c>
      <c r="BI51" s="29"/>
    </row>
    <row r="52" spans="14:61" ht="3" customHeight="1">
      <c r="O52" s="28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0"/>
      <c r="AD52" s="41"/>
      <c r="AE52" s="42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40"/>
      <c r="AT52" s="41"/>
      <c r="AU52" s="42"/>
      <c r="AV52" s="6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29"/>
    </row>
    <row r="53" spans="14:61" ht="30" customHeight="1">
      <c r="O53" s="28"/>
      <c r="P53" s="38">
        <f>IF(P51="","",IF(P51+7&gt;DAY(DATE(Z41,P40+1,0)),"",P51+7))</f>
        <v>28</v>
      </c>
      <c r="Q53" s="39"/>
      <c r="R53" s="38">
        <f>IF(R51="","",IF(R51+7&gt;DAY(DATE(Z41,P40+1,0)),"",R51+7))</f>
        <v>29</v>
      </c>
      <c r="S53" s="39"/>
      <c r="T53" s="38">
        <f>IF(T51="","",IF(T51+7&gt;DAY(DATE(Z41,P40+1,0)),"",T51+7))</f>
        <v>30</v>
      </c>
      <c r="U53" s="39"/>
      <c r="V53" s="38">
        <f>IF(V51="","",IF(V51+7&gt;DAY(DATE(Z41,P40+1,0)),"",V51+7))</f>
        <v>31</v>
      </c>
      <c r="W53" s="39"/>
      <c r="X53" s="38" t="str">
        <f>IF(X51="","",IF(X51+7&gt;DAY(DATE(Z41,P40+1,0)),"",X51+7))</f>
        <v/>
      </c>
      <c r="Y53" s="39"/>
      <c r="Z53" s="38" t="str">
        <f>IF(Z51="","",IF(Z51+7&gt;DAY(DATE(Z41,P40+1,0)),"",Z51+7))</f>
        <v/>
      </c>
      <c r="AA53" s="39"/>
      <c r="AB53" s="38" t="str">
        <f>IF(AB51="","",IF(AB51+7&gt;DAY(DATE(Z41,P40+1,0)),"",AB51+7))</f>
        <v/>
      </c>
      <c r="AC53" s="40"/>
      <c r="AD53" s="41"/>
      <c r="AE53" s="42"/>
      <c r="AF53" s="38">
        <f>IF(AF51="","",IF(AF51+7&gt;DAY(DATE(AP41,AF40+1,0)),"",AF51+7))</f>
        <v>25</v>
      </c>
      <c r="AG53" s="39"/>
      <c r="AH53" s="38">
        <f>IF(AH51="","",IF(AH51+7&gt;DAY(DATE(AP41,AF40+1,0)),"",AH51+7))</f>
        <v>26</v>
      </c>
      <c r="AI53" s="39"/>
      <c r="AJ53" s="38">
        <f>IF(AJ51="","",IF(AJ51+7&gt;DAY(DATE(AP41,AF40+1,0)),"",AJ51+7))</f>
        <v>27</v>
      </c>
      <c r="AK53" s="39"/>
      <c r="AL53" s="38">
        <f>IF(AL51="","",IF(AL51+7&gt;DAY(DATE(AP41,AF40+1,0)),"",AL51+7))</f>
        <v>28</v>
      </c>
      <c r="AM53" s="39"/>
      <c r="AN53" s="38">
        <f>IF(AN51="","",IF(AN51+7&gt;DAY(DATE(AP41,AF40+1,0)),"",AN51+7))</f>
        <v>29</v>
      </c>
      <c r="AO53" s="39"/>
      <c r="AP53" s="38">
        <f>IF(AP51="","",IF(AP51+7&gt;DAY(DATE(AP41,AF40+1,0)),"",AP51+7))</f>
        <v>30</v>
      </c>
      <c r="AQ53" s="39"/>
      <c r="AR53" s="38">
        <f>IF(AR51="","",IF(AR51+7&gt;DAY(DATE(AP41,AF40+1,0)),"",AR51+7))</f>
        <v>31</v>
      </c>
      <c r="AS53" s="40"/>
      <c r="AT53" s="41"/>
      <c r="AU53" s="42"/>
      <c r="AV53" s="68">
        <f>IF(AV51="","",IF(AV51+7&gt;DAY(DATE(BF41,AV40+1,0)),"",AV51+7))</f>
        <v>29</v>
      </c>
      <c r="AW53" s="39"/>
      <c r="AX53" s="38">
        <f>IF(AX51="","",IF(AX51+7&gt;DAY(DATE(BF41,AV40+1,0)),"",AX51+7))</f>
        <v>30</v>
      </c>
      <c r="AY53" s="39"/>
      <c r="AZ53" s="38" t="str">
        <f>IF(AZ51="","",IF(AZ51+7&gt;DAY(DATE(BF41,AV40+1,0)),"",AZ51+7))</f>
        <v/>
      </c>
      <c r="BA53" s="39"/>
      <c r="BB53" s="38" t="str">
        <f>IF(BB51="","",IF(BB51+7&gt;DAY(DATE(BF41,AV40+1,0)),"",BB51+7))</f>
        <v/>
      </c>
      <c r="BC53" s="39"/>
      <c r="BD53" s="38" t="str">
        <f>IF(BD51="","",IF(BD51+7&gt;DAY(DATE(BF41,AV40+1,0)),"",BD51+7))</f>
        <v/>
      </c>
      <c r="BE53" s="39"/>
      <c r="BF53" s="38" t="str">
        <f>IF(BF51="","",IF(BF51+7&gt;DAY(DATE(BF41,AV40+1,0)),"",BF51+7))</f>
        <v/>
      </c>
      <c r="BG53" s="39"/>
      <c r="BH53" s="38" t="str">
        <f>IF(BH51="","",IF(BH51+7&gt;DAY(DATE(BF41,AV40+1,0)),"",BH51+7))</f>
        <v/>
      </c>
      <c r="BI53" s="29"/>
    </row>
    <row r="54" spans="14:61" ht="3" customHeight="1">
      <c r="O54" s="28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40"/>
      <c r="AD54" s="41"/>
      <c r="AE54" s="42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40"/>
      <c r="AT54" s="41"/>
      <c r="AU54" s="42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29"/>
    </row>
    <row r="55" spans="14:61" ht="30" customHeight="1">
      <c r="O55" s="28"/>
      <c r="P55" s="38" t="str">
        <f>IF(P53="","",IF(P53+7&gt;DAY(DATE(Z41,P40+1,0)),"",P53+7))</f>
        <v/>
      </c>
      <c r="Q55" s="39"/>
      <c r="R55" s="38" t="str">
        <f>IF(R53="","",IF(R53+7&gt;DAY(DATE(Z41,P40+1,0)),"",R53+7))</f>
        <v/>
      </c>
      <c r="S55" s="39"/>
      <c r="T55" s="38" t="str">
        <f>IF(T53="","",IF(T53+7&gt;DAY(DATE(Z41,P40+1,0)),"",T53+7))</f>
        <v/>
      </c>
      <c r="U55" s="39"/>
      <c r="V55" s="38" t="str">
        <f>IF(V53="","",IF(V53+7&gt;DAY(DATE(Z41,P40+1,0)),"",V53+7))</f>
        <v/>
      </c>
      <c r="W55" s="39"/>
      <c r="X55" s="38" t="str">
        <f>IF(X53="","",IF(X53+7&gt;DAY(DATE(Z41,P40+1,0)),"",X53+7))</f>
        <v/>
      </c>
      <c r="Y55" s="39"/>
      <c r="Z55" s="38" t="str">
        <f>IF(Z53="","",IF(Z53+7&gt;DAY(DATE(Z41,P40+1,0)),"",Z53+7))</f>
        <v/>
      </c>
      <c r="AA55" s="39"/>
      <c r="AB55" s="38" t="str">
        <f>IF(AB53="","",IF(AB53+7&gt;DAY(DATE(Z41,P40+1,0)),"",AB53+7))</f>
        <v/>
      </c>
      <c r="AC55" s="40"/>
      <c r="AD55" s="41"/>
      <c r="AE55" s="42"/>
      <c r="AF55" s="38" t="str">
        <f>IF(AF53="","",IF(AF53+7&gt;DAY(DATE(AP41,AF40+1,0)),"",AF53+7))</f>
        <v/>
      </c>
      <c r="AG55" s="39"/>
      <c r="AH55" s="38" t="str">
        <f>IF(AH53="","",IF(AH53+7&gt;DAY(DATE(AP41,AF40+1,0)),"",AH53+7))</f>
        <v/>
      </c>
      <c r="AI55" s="39"/>
      <c r="AJ55" s="38" t="str">
        <f>IF(AJ53="","",IF(AJ53+7&gt;DAY(DATE(AP41,AF40+1,0)),"",AJ53+7))</f>
        <v/>
      </c>
      <c r="AK55" s="39"/>
      <c r="AL55" s="38" t="str">
        <f>IF(AL53="","",IF(AL53+7&gt;DAY(DATE(AP41,AF40+1,0)),"",AL53+7))</f>
        <v/>
      </c>
      <c r="AM55" s="39"/>
      <c r="AN55" s="38" t="str">
        <f>IF(AN53="","",IF(AN53+7&gt;DAY(DATE(AP41,AF40+1,0)),"",AN53+7))</f>
        <v/>
      </c>
      <c r="AO55" s="39"/>
      <c r="AP55" s="38" t="str">
        <f>IF(AP53="","",IF(AP53+7&gt;DAY(DATE(AP41,AF40+1,0)),"",AP53+7))</f>
        <v/>
      </c>
      <c r="AQ55" s="39"/>
      <c r="AR55" s="38" t="str">
        <f>IF(AR53="","",IF(AR53+7&gt;DAY(DATE(AP41,AF40+1,0)),"",AR53+7))</f>
        <v/>
      </c>
      <c r="AS55" s="40"/>
      <c r="AT55" s="41"/>
      <c r="AU55" s="42"/>
      <c r="AV55" s="38" t="str">
        <f>IF(AV53="","",IF(AV53+7&gt;DAY(DATE(BF41,AV40+1,0)),"",AV53+7))</f>
        <v/>
      </c>
      <c r="AW55" s="39"/>
      <c r="AX55" s="38" t="str">
        <f>IF(AX53="","",IF(AX53+7&gt;DAY(DATE(BF41,AV40+1,0)),"",AX53+7))</f>
        <v/>
      </c>
      <c r="AY55" s="39"/>
      <c r="AZ55" s="38" t="str">
        <f>IF(AZ53="","",IF(AZ53+7&gt;DAY(DATE(BF41,AV40+1,0)),"",AZ53+7))</f>
        <v/>
      </c>
      <c r="BA55" s="39"/>
      <c r="BB55" s="38" t="str">
        <f>IF(BB53="","",IF(BB53+7&gt;DAY(DATE(BF41,AV40+1,0)),"",BB53+7))</f>
        <v/>
      </c>
      <c r="BC55" s="39"/>
      <c r="BD55" s="38" t="str">
        <f>IF(BD53="","",IF(BD53+7&gt;DAY(DATE(BF41,AV40+1,0)),"",BD53+7))</f>
        <v/>
      </c>
      <c r="BE55" s="39"/>
      <c r="BF55" s="38" t="str">
        <f>IF(BF53="","",IF(BF53+7&gt;DAY(DATE(BF41,AV40+1,0)),"",BF53+7))</f>
        <v/>
      </c>
      <c r="BG55" s="39"/>
      <c r="BH55" s="38" t="str">
        <f>IF(BH53="","",IF(BH53+7&gt;DAY(DATE(BF41,AV40+1,0)),"",BH53+7))</f>
        <v/>
      </c>
      <c r="BI55" s="29"/>
    </row>
    <row r="56" spans="14:61" ht="3" customHeight="1">
      <c r="O56" s="30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2"/>
      <c r="AD56" s="15"/>
      <c r="AE56" s="30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2"/>
      <c r="AT56" s="15"/>
      <c r="AU56" s="30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2"/>
    </row>
    <row r="57" spans="14:61" ht="18"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4:61" ht="30" customHeight="1">
      <c r="N58" s="14">
        <v>6</v>
      </c>
      <c r="P58" s="74">
        <f>IF($P$22+N58&gt;12,$P$22+N58-12,$P$22+N58)</f>
        <v>10</v>
      </c>
      <c r="Q58" s="74"/>
      <c r="R58" s="74"/>
      <c r="S58" s="18"/>
      <c r="T58" s="15"/>
      <c r="U58" s="15"/>
      <c r="V58" s="15"/>
      <c r="W58" s="15"/>
      <c r="X58" s="15"/>
      <c r="Y58" s="15"/>
      <c r="Z58" s="20"/>
      <c r="AA58" s="20"/>
      <c r="AB58" s="20"/>
      <c r="AC58" s="15"/>
      <c r="AD58" s="15"/>
      <c r="AE58" s="21">
        <v>7</v>
      </c>
      <c r="AF58" s="74">
        <f>IF($P$22+AE58&gt;12,$P$22+AE58-12,$P$22+AE58)</f>
        <v>11</v>
      </c>
      <c r="AG58" s="74"/>
      <c r="AH58" s="74"/>
      <c r="AI58" s="18"/>
      <c r="AJ58" s="15"/>
      <c r="AK58" s="15"/>
      <c r="AL58" s="15"/>
      <c r="AM58" s="15"/>
      <c r="AN58" s="15"/>
      <c r="AO58" s="15"/>
      <c r="AP58" s="20"/>
      <c r="AQ58" s="20"/>
      <c r="AR58" s="20"/>
      <c r="AS58" s="15"/>
      <c r="AT58" s="15"/>
      <c r="AU58" s="21">
        <v>8</v>
      </c>
      <c r="AV58" s="74">
        <f>IF($P$22+AU58&gt;12,$P$22+AU58-12,$P$22+AU58)</f>
        <v>12</v>
      </c>
      <c r="AW58" s="74"/>
      <c r="AX58" s="74"/>
      <c r="AY58" s="18"/>
      <c r="AZ58" s="15"/>
      <c r="BA58" s="15"/>
      <c r="BB58" s="15"/>
      <c r="BC58" s="15"/>
      <c r="BD58" s="15"/>
      <c r="BE58" s="15"/>
      <c r="BF58" s="20"/>
      <c r="BG58" s="20"/>
      <c r="BH58" s="20"/>
    </row>
    <row r="59" spans="14:61" ht="30" customHeight="1">
      <c r="P59" s="74"/>
      <c r="Q59" s="74"/>
      <c r="R59" s="74"/>
      <c r="S59" s="18"/>
      <c r="T59" s="15"/>
      <c r="U59" s="15"/>
      <c r="V59" s="19"/>
      <c r="W59" s="19"/>
      <c r="X59" s="15"/>
      <c r="Y59" s="15"/>
      <c r="Z59" s="75">
        <f>IF(P58&gt;3,$P$15+2018,$P$15+2018)</f>
        <v>2025</v>
      </c>
      <c r="AA59" s="75"/>
      <c r="AB59" s="75"/>
      <c r="AC59" s="15"/>
      <c r="AD59" s="15"/>
      <c r="AE59" s="15"/>
      <c r="AF59" s="74"/>
      <c r="AG59" s="74"/>
      <c r="AH59" s="74"/>
      <c r="AI59" s="18"/>
      <c r="AJ59" s="15"/>
      <c r="AK59" s="15"/>
      <c r="AL59" s="19"/>
      <c r="AM59" s="19"/>
      <c r="AN59" s="15"/>
      <c r="AO59" s="15"/>
      <c r="AP59" s="75">
        <f>IF(AF58&gt;3,$P$15+2018,$P$15+2018)</f>
        <v>2025</v>
      </c>
      <c r="AQ59" s="75"/>
      <c r="AR59" s="75"/>
      <c r="AS59" s="15"/>
      <c r="AT59" s="15"/>
      <c r="AU59" s="15"/>
      <c r="AV59" s="74"/>
      <c r="AW59" s="74"/>
      <c r="AX59" s="74"/>
      <c r="AY59" s="18"/>
      <c r="AZ59" s="15"/>
      <c r="BA59" s="15"/>
      <c r="BB59" s="19"/>
      <c r="BC59" s="19"/>
      <c r="BD59" s="15"/>
      <c r="BE59" s="15"/>
      <c r="BF59" s="75">
        <f>IF(AV58&gt;3,$P$15+2018,$P$15+2018)</f>
        <v>2025</v>
      </c>
      <c r="BG59" s="75"/>
      <c r="BH59" s="75"/>
    </row>
    <row r="60" spans="14:61" ht="3" customHeight="1">
      <c r="O60" s="22"/>
      <c r="P60" s="23"/>
      <c r="Q60" s="23"/>
      <c r="R60" s="23"/>
      <c r="S60" s="23"/>
      <c r="T60" s="23"/>
      <c r="U60" s="23"/>
      <c r="V60" s="24"/>
      <c r="W60" s="24"/>
      <c r="X60" s="23"/>
      <c r="Y60" s="23"/>
      <c r="Z60" s="23"/>
      <c r="AA60" s="23"/>
      <c r="AB60" s="24"/>
      <c r="AC60" s="25"/>
      <c r="AD60" s="15"/>
      <c r="AE60" s="22"/>
      <c r="AF60" s="23"/>
      <c r="AG60" s="23"/>
      <c r="AH60" s="23"/>
      <c r="AI60" s="23"/>
      <c r="AJ60" s="23"/>
      <c r="AK60" s="23"/>
      <c r="AL60" s="24"/>
      <c r="AM60" s="24"/>
      <c r="AN60" s="23"/>
      <c r="AO60" s="23"/>
      <c r="AP60" s="23"/>
      <c r="AQ60" s="23"/>
      <c r="AR60" s="24"/>
      <c r="AS60" s="25"/>
      <c r="AT60" s="15"/>
      <c r="AU60" s="22"/>
      <c r="AV60" s="23"/>
      <c r="AW60" s="23"/>
      <c r="AX60" s="23"/>
      <c r="AY60" s="23"/>
      <c r="AZ60" s="23"/>
      <c r="BA60" s="23"/>
      <c r="BB60" s="24"/>
      <c r="BC60" s="24"/>
      <c r="BD60" s="23"/>
      <c r="BE60" s="23"/>
      <c r="BF60" s="23"/>
      <c r="BG60" s="23"/>
      <c r="BH60" s="24"/>
      <c r="BI60" s="25"/>
    </row>
    <row r="61" spans="14:61" ht="30" customHeight="1">
      <c r="O61" s="26"/>
      <c r="P61" s="33">
        <f>P25</f>
        <v>2</v>
      </c>
      <c r="Q61" s="34"/>
      <c r="R61" s="33">
        <f>P61+1</f>
        <v>3</v>
      </c>
      <c r="S61" s="34"/>
      <c r="T61" s="33">
        <f>R61+1</f>
        <v>4</v>
      </c>
      <c r="U61" s="34"/>
      <c r="V61" s="33">
        <f>T61+1</f>
        <v>5</v>
      </c>
      <c r="W61" s="34"/>
      <c r="X61" s="33">
        <f>V61+1</f>
        <v>6</v>
      </c>
      <c r="Y61" s="34"/>
      <c r="Z61" s="33">
        <f t="shared" ref="Z61" si="6">X61+1</f>
        <v>7</v>
      </c>
      <c r="AA61" s="34"/>
      <c r="AB61" s="33">
        <f>Z61+1</f>
        <v>8</v>
      </c>
      <c r="AC61" s="35"/>
      <c r="AD61" s="41"/>
      <c r="AE61" s="37"/>
      <c r="AF61" s="33">
        <f>P25</f>
        <v>2</v>
      </c>
      <c r="AG61" s="34"/>
      <c r="AH61" s="33">
        <f>AF61+1</f>
        <v>3</v>
      </c>
      <c r="AI61" s="34"/>
      <c r="AJ61" s="33">
        <f>AH61+1</f>
        <v>4</v>
      </c>
      <c r="AK61" s="34"/>
      <c r="AL61" s="33">
        <f>AJ61+1</f>
        <v>5</v>
      </c>
      <c r="AM61" s="34"/>
      <c r="AN61" s="33">
        <f>AL61+1</f>
        <v>6</v>
      </c>
      <c r="AO61" s="34"/>
      <c r="AP61" s="33">
        <f t="shared" ref="AP61" si="7">AN61+1</f>
        <v>7</v>
      </c>
      <c r="AQ61" s="34"/>
      <c r="AR61" s="33">
        <f>AP61+1</f>
        <v>8</v>
      </c>
      <c r="AS61" s="35"/>
      <c r="AT61" s="41"/>
      <c r="AU61" s="37"/>
      <c r="AV61" s="33">
        <f>P25</f>
        <v>2</v>
      </c>
      <c r="AW61" s="34"/>
      <c r="AX61" s="33">
        <f>AV61+1</f>
        <v>3</v>
      </c>
      <c r="AY61" s="34"/>
      <c r="AZ61" s="33">
        <f>AX61+1</f>
        <v>4</v>
      </c>
      <c r="BA61" s="34"/>
      <c r="BB61" s="33">
        <f>AZ61+1</f>
        <v>5</v>
      </c>
      <c r="BC61" s="34"/>
      <c r="BD61" s="33">
        <f>BB61+1</f>
        <v>6</v>
      </c>
      <c r="BE61" s="34"/>
      <c r="BF61" s="33">
        <f t="shared" ref="BF61" si="8">BD61+1</f>
        <v>7</v>
      </c>
      <c r="BG61" s="34"/>
      <c r="BH61" s="33">
        <f>BF61+1</f>
        <v>8</v>
      </c>
      <c r="BI61" s="27"/>
    </row>
    <row r="62" spans="14:61" ht="3" customHeight="1">
      <c r="O62" s="26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5"/>
      <c r="AD62" s="41"/>
      <c r="AE62" s="37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5"/>
      <c r="AT62" s="41"/>
      <c r="AU62" s="37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27"/>
    </row>
    <row r="63" spans="14:61" ht="30" customHeight="1">
      <c r="O63" s="28"/>
      <c r="P63" s="38" t="str">
        <f>IF(O63&lt;&gt;"",O63+1,IF(WEEKDAY(DATE(Z59,P58,1))=WEEKDAY(P61),1,""))</f>
        <v/>
      </c>
      <c r="Q63" s="39"/>
      <c r="R63" s="38" t="str">
        <f>IF(P63&lt;&gt;"",P63+1,IF(WEEKDAY(DATE(Z59,P58,1))=WEEKDAY(R61),1,""))</f>
        <v/>
      </c>
      <c r="S63" s="39"/>
      <c r="T63" s="38">
        <f>IF(R63&lt;&gt;"",R63+1,IF(WEEKDAY(DATE(Z59,P58,1))=WEEKDAY(T61),1,""))</f>
        <v>1</v>
      </c>
      <c r="U63" s="39"/>
      <c r="V63" s="38">
        <f>IF(T63&lt;&gt;"",T63+1,IF(WEEKDAY(DATE(Z59,P58,1))=WEEKDAY(V61),1,""))</f>
        <v>2</v>
      </c>
      <c r="W63" s="39"/>
      <c r="X63" s="38">
        <f>IF(V63&lt;&gt;"",V63+1,IF(WEEKDAY(DATE(Z59,P58,1))=WEEKDAY(X61),1,""))</f>
        <v>3</v>
      </c>
      <c r="Y63" s="39"/>
      <c r="Z63" s="38">
        <f>IF(X63&lt;&gt;"",X63+1,IF(WEEKDAY(DATE(Z59,P58,1))=WEEKDAY(Z61),1,""))</f>
        <v>4</v>
      </c>
      <c r="AA63" s="39"/>
      <c r="AB63" s="38">
        <f>IF(Z63&lt;&gt;"",Z63+1,IF(WEEKDAY(DATE(Z59,P58,1))=WEEKDAY(AB61),1,""))</f>
        <v>5</v>
      </c>
      <c r="AC63" s="40"/>
      <c r="AD63" s="41"/>
      <c r="AE63" s="42"/>
      <c r="AF63" s="38" t="str">
        <f>IF(AE63&lt;&gt;"",AE63+1,IF(WEEKDAY(DATE(AP59,AF58,1))=WEEKDAY(AF61),1,""))</f>
        <v/>
      </c>
      <c r="AG63" s="39"/>
      <c r="AH63" s="38" t="str">
        <f>IF(AF63&lt;&gt;"",AF63+1,IF(WEEKDAY(DATE(AP59,AF58,1))=WEEKDAY(AH61),1,""))</f>
        <v/>
      </c>
      <c r="AI63" s="39"/>
      <c r="AJ63" s="68" t="str">
        <f>IF(AH63&lt;&gt;"",AH63+1,IF(WEEKDAY(DATE(AP59,AF58,1))=WEEKDAY(AJ61),1,""))</f>
        <v/>
      </c>
      <c r="AK63" s="39"/>
      <c r="AL63" s="68" t="str">
        <f>IF(AJ63&lt;&gt;"",AJ63+1,IF(WEEKDAY(DATE(AP59,AF58,1))=WEEKDAY(AL61),1,""))</f>
        <v/>
      </c>
      <c r="AM63" s="39"/>
      <c r="AN63" s="61" t="str">
        <f>IF(AL63&lt;&gt;"",AL63+1,IF(WEEKDAY(DATE(AP59,AF58,1))=WEEKDAY(AN61),1,""))</f>
        <v/>
      </c>
      <c r="AO63" s="39"/>
      <c r="AP63" s="38">
        <f>IF(AN63&lt;&gt;"",AN63+1,IF(WEEKDAY(DATE(AP59,AF58,1))=WEEKDAY(AP61),1,""))</f>
        <v>1</v>
      </c>
      <c r="AQ63" s="39"/>
      <c r="AR63" s="38">
        <f>IF(AP63&lt;&gt;"",AP63+1,IF(WEEKDAY(DATE(AP59,AF58,1))=WEEKDAY(AR61),1,""))</f>
        <v>2</v>
      </c>
      <c r="AS63" s="40"/>
      <c r="AT63" s="41"/>
      <c r="AU63" s="42"/>
      <c r="AV63" s="38">
        <f>IF(AU63&lt;&gt;"",AU63+1,IF(WEEKDAY(DATE(BF59,AV58,1))=WEEKDAY(AV61),1,""))</f>
        <v>1</v>
      </c>
      <c r="AW63" s="39"/>
      <c r="AX63" s="38">
        <f>IF(AV63&lt;&gt;"",AV63+1,IF(WEEKDAY(DATE(BF59,AV58,1))=WEEKDAY(AX61),1,""))</f>
        <v>2</v>
      </c>
      <c r="AY63" s="39"/>
      <c r="AZ63" s="38">
        <f>IF(AX63&lt;&gt;"",AX63+1,IF(WEEKDAY(DATE(BF59,AV58,1))=WEEKDAY(AZ61),1,""))</f>
        <v>3</v>
      </c>
      <c r="BA63" s="39"/>
      <c r="BB63" s="38">
        <f>IF(AZ63&lt;&gt;"",AZ63+1,IF(WEEKDAY(DATE(BF59,AV58,1))=WEEKDAY(BB61),1,""))</f>
        <v>4</v>
      </c>
      <c r="BC63" s="39"/>
      <c r="BD63" s="38">
        <f>IF(BB63&lt;&gt;"",BB63+1,IF(WEEKDAY(DATE(BF59,AV58,1))=WEEKDAY(BD61),1,""))</f>
        <v>5</v>
      </c>
      <c r="BE63" s="39"/>
      <c r="BF63" s="38">
        <f>IF(BD63&lt;&gt;"",BD63+1,IF(WEEKDAY(DATE(BF59,AV58,1))=WEEKDAY(BF61),1,""))</f>
        <v>6</v>
      </c>
      <c r="BG63" s="39"/>
      <c r="BH63" s="38">
        <f>IF(BF63&lt;&gt;"",BF63+1,IF(WEEKDAY(DATE(BF59,AV58,1))=WEEKDAY(BH61),1,""))</f>
        <v>7</v>
      </c>
      <c r="BI63" s="29"/>
    </row>
    <row r="64" spans="14:61" ht="3" customHeight="1">
      <c r="O64" s="28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40"/>
      <c r="AD64" s="41"/>
      <c r="AE64" s="42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40"/>
      <c r="AT64" s="41"/>
      <c r="AU64" s="42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29"/>
    </row>
    <row r="65" spans="14:61" ht="30" customHeight="1">
      <c r="O65" s="28"/>
      <c r="P65" s="38">
        <f>IF(O65="",AB63+1,O65+1)</f>
        <v>6</v>
      </c>
      <c r="Q65" s="39"/>
      <c r="R65" s="38">
        <f>IF(P65="",AB63+1,P65+1)</f>
        <v>7</v>
      </c>
      <c r="S65" s="39"/>
      <c r="T65" s="38">
        <f>IF(R65="",AB63+1,R65+1)</f>
        <v>8</v>
      </c>
      <c r="U65" s="39"/>
      <c r="V65" s="38">
        <f>IF(T65="",AB63+1,T65+1)</f>
        <v>9</v>
      </c>
      <c r="W65" s="39"/>
      <c r="X65" s="38">
        <f>IF(V65="",AB63+1,V65+1)</f>
        <v>10</v>
      </c>
      <c r="Y65" s="39"/>
      <c r="Z65" s="38">
        <f>IF(X65="",AB63+1,X65+1)</f>
        <v>11</v>
      </c>
      <c r="AA65" s="39"/>
      <c r="AB65" s="38">
        <f>IF(Z65="",AB63+1,Z65+1)</f>
        <v>12</v>
      </c>
      <c r="AC65" s="40"/>
      <c r="AD65" s="41"/>
      <c r="AE65" s="42"/>
      <c r="AF65" s="57">
        <f>IF(AE65="",AR63+1,AE65+1)</f>
        <v>3</v>
      </c>
      <c r="AG65" s="39"/>
      <c r="AH65" s="61">
        <f>IF(AF65="",AR63+1,AF65+1)</f>
        <v>4</v>
      </c>
      <c r="AI65" s="39"/>
      <c r="AJ65" s="38">
        <f>IF(AH65="",AR63+1,AH65+1)</f>
        <v>5</v>
      </c>
      <c r="AK65" s="39"/>
      <c r="AL65" s="38">
        <f>IF(AJ65="",AR63+1,AJ65+1)</f>
        <v>6</v>
      </c>
      <c r="AM65" s="39"/>
      <c r="AN65" s="38">
        <f>IF(AL65="",AR63+1,AL65+1)</f>
        <v>7</v>
      </c>
      <c r="AO65" s="39"/>
      <c r="AP65" s="38">
        <f>IF(AN65="",AR63+1,AN65+1)</f>
        <v>8</v>
      </c>
      <c r="AQ65" s="39"/>
      <c r="AR65" s="38">
        <f>IF(AP65="",AR63+1,AP65+1)</f>
        <v>9</v>
      </c>
      <c r="AS65" s="40"/>
      <c r="AT65" s="41"/>
      <c r="AU65" s="42"/>
      <c r="AV65" s="38">
        <f>IF(AU65="",BH63+1,AU65+1)</f>
        <v>8</v>
      </c>
      <c r="AW65" s="39"/>
      <c r="AX65" s="38">
        <f>IF(AV65="",BH63+1,AV65+1)</f>
        <v>9</v>
      </c>
      <c r="AY65" s="39"/>
      <c r="AZ65" s="38">
        <f>IF(AX65="",BH63+1,AX65+1)</f>
        <v>10</v>
      </c>
      <c r="BA65" s="39"/>
      <c r="BB65" s="38">
        <f>IF(AZ65="",BH63+1,AZ65+1)</f>
        <v>11</v>
      </c>
      <c r="BC65" s="39"/>
      <c r="BD65" s="38">
        <f>IF(BB65="",BH63+1,BB65+1)</f>
        <v>12</v>
      </c>
      <c r="BE65" s="39"/>
      <c r="BF65" s="38">
        <f>IF(BD65="",BH63+1,BD65+1)</f>
        <v>13</v>
      </c>
      <c r="BG65" s="39"/>
      <c r="BH65" s="38">
        <f>IF(BF65="",BH63+1,BF65+1)</f>
        <v>14</v>
      </c>
      <c r="BI65" s="29"/>
    </row>
    <row r="66" spans="14:61" ht="3" customHeight="1">
      <c r="O66" s="28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40"/>
      <c r="AD66" s="41"/>
      <c r="AE66" s="42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40"/>
      <c r="AT66" s="41"/>
      <c r="AU66" s="42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29"/>
    </row>
    <row r="67" spans="14:61" ht="30" customHeight="1">
      <c r="O67" s="28"/>
      <c r="P67" s="57">
        <f>IF(O67="",AB65+1,O67+1)</f>
        <v>13</v>
      </c>
      <c r="Q67" s="39"/>
      <c r="R67" s="38">
        <f>IF(P67="",AB65+1,P67+1)</f>
        <v>14</v>
      </c>
      <c r="S67" s="39"/>
      <c r="T67" s="38">
        <f>IF(R67="",AB65+1,R67+1)</f>
        <v>15</v>
      </c>
      <c r="U67" s="39"/>
      <c r="V67" s="38">
        <f>IF(T67="",AB65+1,T67+1)</f>
        <v>16</v>
      </c>
      <c r="W67" s="39"/>
      <c r="X67" s="38">
        <f>IF(V67="",AB65+1,V67+1)</f>
        <v>17</v>
      </c>
      <c r="Y67" s="39"/>
      <c r="Z67" s="38">
        <f>IF(X67="",AB65+1,X67+1)</f>
        <v>18</v>
      </c>
      <c r="AA67" s="39"/>
      <c r="AB67" s="38">
        <f>IF(Z67="",AB65+1,Z67+1)</f>
        <v>19</v>
      </c>
      <c r="AC67" s="40"/>
      <c r="AD67" s="41"/>
      <c r="AE67" s="42"/>
      <c r="AF67" s="38">
        <f>IF(AE67="",AR65+1,AE67+1)</f>
        <v>10</v>
      </c>
      <c r="AG67" s="39"/>
      <c r="AH67" s="38">
        <f>IF(AF67="",AR65+1,AF67+1)</f>
        <v>11</v>
      </c>
      <c r="AI67" s="39"/>
      <c r="AJ67" s="38">
        <f>IF(AH67="",AR65+1,AH67+1)</f>
        <v>12</v>
      </c>
      <c r="AK67" s="39"/>
      <c r="AL67" s="38">
        <f>IF(AJ67="",AR65+1,AJ67+1)</f>
        <v>13</v>
      </c>
      <c r="AM67" s="39"/>
      <c r="AN67" s="38">
        <f>IF(AL67="",AR65+1,AL67+1)</f>
        <v>14</v>
      </c>
      <c r="AO67" s="39"/>
      <c r="AP67" s="38">
        <f>IF(AN67="",AR65+1,AN67+1)</f>
        <v>15</v>
      </c>
      <c r="AQ67" s="39"/>
      <c r="AR67" s="38">
        <f>IF(AP67="",AR65+1,AP67+1)</f>
        <v>16</v>
      </c>
      <c r="AS67" s="40"/>
      <c r="AT67" s="41"/>
      <c r="AU67" s="42"/>
      <c r="AV67" s="38">
        <f>IF(AU67="",BH65+1,AU67+1)</f>
        <v>15</v>
      </c>
      <c r="AW67" s="39"/>
      <c r="AX67" s="38">
        <f>IF(AV67="",BH65+1,AV67+1)</f>
        <v>16</v>
      </c>
      <c r="AY67" s="39"/>
      <c r="AZ67" s="38">
        <f>IF(AX67="",BH65+1,AX67+1)</f>
        <v>17</v>
      </c>
      <c r="BA67" s="39"/>
      <c r="BB67" s="38">
        <f>IF(AZ67="",BH65+1,AZ67+1)</f>
        <v>18</v>
      </c>
      <c r="BC67" s="39"/>
      <c r="BD67" s="38">
        <f>IF(BB67="",BH65+1,BB67+1)</f>
        <v>19</v>
      </c>
      <c r="BE67" s="39"/>
      <c r="BF67" s="38">
        <f>IF(BD67="",BH65+1,BD67+1)</f>
        <v>20</v>
      </c>
      <c r="BG67" s="39"/>
      <c r="BH67" s="38">
        <f>IF(BF67="",BH65+1,BF67+1)</f>
        <v>21</v>
      </c>
      <c r="BI67" s="29"/>
    </row>
    <row r="68" spans="14:61" ht="3" customHeight="1">
      <c r="O68" s="2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40"/>
      <c r="AD68" s="41"/>
      <c r="AE68" s="42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40"/>
      <c r="AT68" s="41"/>
      <c r="AU68" s="42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29"/>
    </row>
    <row r="69" spans="14:61" ht="30" customHeight="1">
      <c r="O69" s="28"/>
      <c r="P69" s="38">
        <f>IF(O69="",AB67+1,O69+1)</f>
        <v>20</v>
      </c>
      <c r="Q69" s="39"/>
      <c r="R69" s="38">
        <f>IF(P69="",AB67+1,P69+1)</f>
        <v>21</v>
      </c>
      <c r="S69" s="39"/>
      <c r="T69" s="38">
        <f>IF(R69="",AB67+1,R69+1)</f>
        <v>22</v>
      </c>
      <c r="U69" s="39"/>
      <c r="V69" s="38">
        <f>IF(T69="",AB67+1,T69+1)</f>
        <v>23</v>
      </c>
      <c r="W69" s="39"/>
      <c r="X69" s="38">
        <f>IF(V69="",AB67+1,V69+1)</f>
        <v>24</v>
      </c>
      <c r="Y69" s="39"/>
      <c r="Z69" s="38">
        <f>IF(X69="",AB67+1,X69+1)</f>
        <v>25</v>
      </c>
      <c r="AA69" s="39"/>
      <c r="AB69" s="38">
        <f>IF(Z69="",AB67+1,Z69+1)</f>
        <v>26</v>
      </c>
      <c r="AC69" s="40"/>
      <c r="AD69" s="41"/>
      <c r="AE69" s="42"/>
      <c r="AF69" s="38">
        <f>IF(AE69="",AR67+1,AE69+1)</f>
        <v>17</v>
      </c>
      <c r="AG69" s="39"/>
      <c r="AH69" s="68">
        <f>IF(AF69="",AR67+1,AF69+1)</f>
        <v>18</v>
      </c>
      <c r="AI69" s="39"/>
      <c r="AJ69" s="68">
        <f>IF(AH69="",AR67+1,AH69+1)</f>
        <v>19</v>
      </c>
      <c r="AK69" s="39"/>
      <c r="AL69" s="61">
        <f>IF(AJ69="",AR67+1,AJ69+1)</f>
        <v>20</v>
      </c>
      <c r="AM69" s="39"/>
      <c r="AN69" s="38">
        <f>IF(AL69="",AR67+1,AL69+1)</f>
        <v>21</v>
      </c>
      <c r="AO69" s="39"/>
      <c r="AP69" s="38">
        <f>IF(AN69="",AR67+1,AN69+1)</f>
        <v>22</v>
      </c>
      <c r="AQ69" s="39"/>
      <c r="AR69" s="38">
        <f>IF(AP69="",AR67+1,AP69+1)</f>
        <v>23</v>
      </c>
      <c r="AS69" s="40"/>
      <c r="AT69" s="41"/>
      <c r="AU69" s="42"/>
      <c r="AV69" s="38">
        <f>IF(AU69="",BH67+1,AU69+1)</f>
        <v>22</v>
      </c>
      <c r="AW69" s="39"/>
      <c r="AX69" s="38">
        <f>IF(AV69="",BH67+1,AV69+1)</f>
        <v>23</v>
      </c>
      <c r="AY69" s="39"/>
      <c r="AZ69" s="61">
        <f>IF(AX69="",BH67+1,AX69+1)</f>
        <v>24</v>
      </c>
      <c r="BA69" s="39"/>
      <c r="BB69" s="38">
        <f>IF(AZ69="",BH67+1,AZ69+1)</f>
        <v>25</v>
      </c>
      <c r="BC69" s="39"/>
      <c r="BD69" s="38">
        <f>IF(BB69="",BH67+1,BB69+1)</f>
        <v>26</v>
      </c>
      <c r="BE69" s="39"/>
      <c r="BF69" s="38">
        <f>IF(BD69="",BH67+1,BD69+1)</f>
        <v>27</v>
      </c>
      <c r="BG69" s="39"/>
      <c r="BH69" s="38">
        <f>IF(BF69="",BH67+1,BF69+1)</f>
        <v>28</v>
      </c>
      <c r="BI69" s="29"/>
    </row>
    <row r="70" spans="14:61" ht="3" customHeight="1">
      <c r="O70" s="28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40"/>
      <c r="AD70" s="41"/>
      <c r="AE70" s="42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40"/>
      <c r="AT70" s="41"/>
      <c r="AU70" s="42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29"/>
    </row>
    <row r="71" spans="14:61" ht="30" customHeight="1">
      <c r="O71" s="28"/>
      <c r="P71" s="38">
        <f>IF(P69="","",IF(P69+7&gt;DAY(DATE(Z59,P58+1,0)),"",P69+7))</f>
        <v>27</v>
      </c>
      <c r="Q71" s="39"/>
      <c r="R71" s="38">
        <f>IF(R69="","",IF(R69+7&gt;DAY(DATE(Z59,P58+1,0)),"",R69+7))</f>
        <v>28</v>
      </c>
      <c r="S71" s="39"/>
      <c r="T71" s="38">
        <f>IF(T69="","",IF(T69+7&gt;DAY(DATE(Z59,P58+1,0)),"",T69+7))</f>
        <v>29</v>
      </c>
      <c r="U71" s="39"/>
      <c r="V71" s="38">
        <f>IF(V69="","",IF(V69+7&gt;DAY(DATE(Z59,P58+1,0)),"",V69+7))</f>
        <v>30</v>
      </c>
      <c r="W71" s="39"/>
      <c r="X71" s="38">
        <f>IF(X69="","",IF(X69+7&gt;DAY(DATE(Z59,P58+1,0)),"",X69+7))</f>
        <v>31</v>
      </c>
      <c r="Y71" s="39"/>
      <c r="Z71" s="38" t="str">
        <f>IF(Z69="","",IF(Z69+7&gt;DAY(DATE(Z59,P58+1,0)),"",Z69+7))</f>
        <v/>
      </c>
      <c r="AA71" s="39"/>
      <c r="AB71" s="38" t="str">
        <f>IF(AB69="","",IF(AB69+7&gt;DAY(DATE(Z59,P58+1,0)),"",AB69+7))</f>
        <v/>
      </c>
      <c r="AC71" s="40"/>
      <c r="AD71" s="41"/>
      <c r="AE71" s="42"/>
      <c r="AF71" s="57">
        <f>IF(AF69="","",IF(AF69+7&gt;DAY(DATE(AP59,AF58+1,0)),"",AF69+7))</f>
        <v>24</v>
      </c>
      <c r="AG71" s="39"/>
      <c r="AH71" s="38">
        <f>IF(AH69="","",IF(AH69+7&gt;DAY(DATE(AP59,AF58+1,0)),"",AH69+7))</f>
        <v>25</v>
      </c>
      <c r="AI71" s="39"/>
      <c r="AJ71" s="38">
        <f>IF(AJ69="","",IF(AJ69+7&gt;DAY(DATE(AP59,AF58+1,0)),"",AJ69+7))</f>
        <v>26</v>
      </c>
      <c r="AK71" s="39"/>
      <c r="AL71" s="38">
        <f>IF(AL69="","",IF(AL69+7&gt;DAY(DATE(AP59,AF58+1,0)),"",AL69+7))</f>
        <v>27</v>
      </c>
      <c r="AM71" s="39"/>
      <c r="AN71" s="38">
        <f>IF(AN69="","",IF(AN69+7&gt;DAY(DATE(AP59,AF58+1,0)),"",AN69+7))</f>
        <v>28</v>
      </c>
      <c r="AO71" s="39"/>
      <c r="AP71" s="38">
        <f>IF(AP69="","",IF(AP69+7&gt;DAY(DATE(AP59,AF58+1,0)),"",AP69+7))</f>
        <v>29</v>
      </c>
      <c r="AQ71" s="39"/>
      <c r="AR71" s="38">
        <f>IF(AR69="","",IF(AR69+7&gt;DAY(DATE(AP59,AF58+1,0)),"",AR69+7))</f>
        <v>30</v>
      </c>
      <c r="AS71" s="40"/>
      <c r="AT71" s="41"/>
      <c r="AU71" s="42"/>
      <c r="AV71" s="58">
        <f>IF(AV69="","",IF(AV69+7&gt;DAY(DATE(BF59,AV58+1,0)),"",AV69+7))</f>
        <v>29</v>
      </c>
      <c r="AW71" s="39"/>
      <c r="AX71" s="58">
        <f>IF(AX69="","",IF(AX69+7&gt;DAY(DATE(BF59,AV58+1,0)),"",AX69+7))</f>
        <v>30</v>
      </c>
      <c r="AY71" s="39"/>
      <c r="AZ71" s="58">
        <f>IF(AZ69="","",IF(AZ69+7&gt;DAY(DATE(BF59,AV58+1,0)),"",AZ69+7))</f>
        <v>31</v>
      </c>
      <c r="BA71" s="39"/>
      <c r="BB71" s="38" t="str">
        <f>IF(BB69="","",IF(BB69+7&gt;DAY(DATE(BF59,AV58+1,0)),"",BB69+7))</f>
        <v/>
      </c>
      <c r="BC71" s="39"/>
      <c r="BD71" s="38" t="str">
        <f>IF(BD69="","",IF(BD69+7&gt;DAY(DATE(BF59,AV58+1,0)),"",BD69+7))</f>
        <v/>
      </c>
      <c r="BE71" s="39"/>
      <c r="BF71" s="38" t="str">
        <f>IF(BF69="","",IF(BF69+7&gt;DAY(DATE(BF59,AV58+1,0)),"",BF69+7))</f>
        <v/>
      </c>
      <c r="BG71" s="39"/>
      <c r="BH71" s="38" t="str">
        <f>IF(BH69="","",IF(BH69+7&gt;DAY(DATE(BF59,AV58+1,0)),"",BH69+7))</f>
        <v/>
      </c>
      <c r="BI71" s="29"/>
    </row>
    <row r="72" spans="14:61" ht="3" customHeight="1">
      <c r="O72" s="28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40"/>
      <c r="AD72" s="41"/>
      <c r="AE72" s="42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40"/>
      <c r="AT72" s="41"/>
      <c r="AU72" s="42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29"/>
    </row>
    <row r="73" spans="14:61" ht="30" customHeight="1">
      <c r="O73" s="28"/>
      <c r="P73" s="38" t="str">
        <f>IF(P71="","",IF(P71+7&gt;DAY(DATE(Z59,P58+1,0)),"",P71+7))</f>
        <v/>
      </c>
      <c r="Q73" s="39"/>
      <c r="R73" s="38" t="str">
        <f>IF(R71="","",IF(R71+7&gt;DAY(DATE(Z59,P58+1,0)),"",R71+7))</f>
        <v/>
      </c>
      <c r="S73" s="39"/>
      <c r="T73" s="38" t="str">
        <f>IF(T71="","",IF(T71+7&gt;DAY(DATE(Z59,P58+1,0)),"",T71+7))</f>
        <v/>
      </c>
      <c r="U73" s="39"/>
      <c r="V73" s="38" t="str">
        <f>IF(V71="","",IF(V71+7&gt;DAY(DATE(Z59,P58+1,0)),"",V71+7))</f>
        <v/>
      </c>
      <c r="W73" s="39"/>
      <c r="X73" s="38" t="str">
        <f>IF(X71="","",IF(X71+7&gt;DAY(DATE(Z59,P58+1,0)),"",X71+7))</f>
        <v/>
      </c>
      <c r="Y73" s="39"/>
      <c r="Z73" s="38" t="str">
        <f>IF(Z71="","",IF(Z71+7&gt;DAY(DATE(Z59,P58+1,0)),"",Z71+7))</f>
        <v/>
      </c>
      <c r="AA73" s="39"/>
      <c r="AB73" s="38" t="str">
        <f>IF(AB71="","",IF(AB71+7&gt;DAY(DATE(Z59,P58+1,0)),"",AB71+7))</f>
        <v/>
      </c>
      <c r="AC73" s="40"/>
      <c r="AD73" s="41"/>
      <c r="AE73" s="42"/>
      <c r="AF73" s="38" t="str">
        <f>IF(AF71="","",IF(AF71+7&gt;DAY(DATE(AP59,AF58+1,0)),"",AF71+7))</f>
        <v/>
      </c>
      <c r="AG73" s="39"/>
      <c r="AH73" s="38" t="str">
        <f>IF(AH71="","",IF(AH71+7&gt;DAY(DATE(AP59,AF58+1,0)),"",AH71+7))</f>
        <v/>
      </c>
      <c r="AI73" s="39"/>
      <c r="AJ73" s="38" t="str">
        <f>IF(AJ71="","",IF(AJ71+7&gt;DAY(DATE(AP59,AF58+1,0)),"",AJ71+7))</f>
        <v/>
      </c>
      <c r="AK73" s="39"/>
      <c r="AL73" s="38" t="str">
        <f>IF(AL71="","",IF(AL71+7&gt;DAY(DATE(AP59,AF58+1,0)),"",AL71+7))</f>
        <v/>
      </c>
      <c r="AM73" s="39"/>
      <c r="AN73" s="38" t="str">
        <f>IF(AN71="","",IF(AN71+7&gt;DAY(DATE(AP59,AF58+1,0)),"",AN71+7))</f>
        <v/>
      </c>
      <c r="AO73" s="39"/>
      <c r="AP73" s="38" t="str">
        <f>IF(AP71="","",IF(AP71+7&gt;DAY(DATE(AP59,AF58+1,0)),"",AP71+7))</f>
        <v/>
      </c>
      <c r="AQ73" s="39"/>
      <c r="AR73" s="38" t="str">
        <f>IF(AR71="","",IF(AR71+7&gt;DAY(DATE(AP59,AF58+1,0)),"",AR71+7))</f>
        <v/>
      </c>
      <c r="AS73" s="40"/>
      <c r="AT73" s="41"/>
      <c r="AU73" s="42"/>
      <c r="AV73" s="38" t="str">
        <f>IF(AV71="","",IF(AV71+7&gt;DAY(DATE(BF59,AV58+1,0)),"",AV71+7))</f>
        <v/>
      </c>
      <c r="AW73" s="39"/>
      <c r="AX73" s="38" t="str">
        <f>IF(AX71="","",IF(AX71+7&gt;DAY(DATE(BF59,AV58+1,0)),"",AX71+7))</f>
        <v/>
      </c>
      <c r="AY73" s="39"/>
      <c r="AZ73" s="38" t="str">
        <f>IF(AZ71="","",IF(AZ71+7&gt;DAY(DATE(BF59,AV58+1,0)),"",AZ71+7))</f>
        <v/>
      </c>
      <c r="BA73" s="39"/>
      <c r="BB73" s="38" t="str">
        <f>IF(BB71="","",IF(BB71+7&gt;DAY(DATE(BF59,AV58+1,0)),"",BB71+7))</f>
        <v/>
      </c>
      <c r="BC73" s="39"/>
      <c r="BD73" s="38" t="str">
        <f>IF(BD71="","",IF(BD71+7&gt;DAY(DATE(BF59,AV58+1,0)),"",BD71+7))</f>
        <v/>
      </c>
      <c r="BE73" s="39"/>
      <c r="BF73" s="38" t="str">
        <f>IF(BF71="","",IF(BF71+7&gt;DAY(DATE(BF59,AV58+1,0)),"",BF71+7))</f>
        <v/>
      </c>
      <c r="BG73" s="39"/>
      <c r="BH73" s="38" t="str">
        <f>IF(BH71="","",IF(BH71+7&gt;DAY(DATE(BF59,AV58+1,0)),"",BH71+7))</f>
        <v/>
      </c>
      <c r="BI73" s="29"/>
    </row>
    <row r="74" spans="14:61" ht="3" customHeight="1">
      <c r="O74" s="30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2"/>
      <c r="AD74" s="15"/>
      <c r="AE74" s="30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2"/>
      <c r="AT74" s="15"/>
      <c r="AU74" s="30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2"/>
    </row>
    <row r="75" spans="14:61" ht="18"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</row>
    <row r="76" spans="14:61" ht="30" customHeight="1">
      <c r="N76" s="14">
        <v>9</v>
      </c>
      <c r="P76" s="74">
        <f>IF($P$22+N76&gt;12,$P$22+N76-12,$P$22+N76)</f>
        <v>1</v>
      </c>
      <c r="Q76" s="74"/>
      <c r="R76" s="74"/>
      <c r="S76" s="18"/>
      <c r="T76" s="15"/>
      <c r="U76" s="15"/>
      <c r="V76" s="15"/>
      <c r="W76" s="15"/>
      <c r="X76" s="15"/>
      <c r="Y76" s="15"/>
      <c r="Z76" s="20"/>
      <c r="AA76" s="20"/>
      <c r="AB76" s="20"/>
      <c r="AC76" s="15"/>
      <c r="AD76" s="15"/>
      <c r="AE76" s="21">
        <v>10</v>
      </c>
      <c r="AF76" s="74">
        <f>IF($P$22+AE76&gt;12,$P$22+AE76-12,$P$22+AE76)</f>
        <v>2</v>
      </c>
      <c r="AG76" s="74"/>
      <c r="AH76" s="74"/>
      <c r="AI76" s="18"/>
      <c r="AJ76" s="15"/>
      <c r="AK76" s="15"/>
      <c r="AL76" s="15"/>
      <c r="AM76" s="15"/>
      <c r="AN76" s="15"/>
      <c r="AO76" s="15"/>
      <c r="AP76" s="20"/>
      <c r="AQ76" s="20"/>
      <c r="AR76" s="20"/>
      <c r="AS76" s="15"/>
      <c r="AT76" s="15"/>
      <c r="AU76" s="21">
        <v>11</v>
      </c>
      <c r="AV76" s="74">
        <f>IF($P$22+AU76&gt;12,$P$22+AU76-12,$P$22+AU76)</f>
        <v>3</v>
      </c>
      <c r="AW76" s="74"/>
      <c r="AX76" s="74"/>
      <c r="AY76" s="18"/>
      <c r="AZ76" s="15"/>
      <c r="BA76" s="15"/>
      <c r="BB76" s="15"/>
      <c r="BC76" s="15"/>
      <c r="BD76" s="15"/>
      <c r="BE76" s="15"/>
      <c r="BF76" s="20"/>
      <c r="BG76" s="20"/>
      <c r="BH76" s="20"/>
    </row>
    <row r="77" spans="14:61" ht="30" customHeight="1">
      <c r="P77" s="74"/>
      <c r="Q77" s="74"/>
      <c r="R77" s="74"/>
      <c r="S77" s="18"/>
      <c r="T77" s="15"/>
      <c r="U77" s="15"/>
      <c r="V77" s="19"/>
      <c r="W77" s="19"/>
      <c r="X77" s="15"/>
      <c r="Y77" s="15"/>
      <c r="Z77" s="75">
        <f>IF(P76&gt;3,$P$15+2019,$P$15+2019)</f>
        <v>2026</v>
      </c>
      <c r="AA77" s="75"/>
      <c r="AB77" s="75"/>
      <c r="AC77" s="15"/>
      <c r="AD77" s="15"/>
      <c r="AE77" s="15"/>
      <c r="AF77" s="74"/>
      <c r="AG77" s="74"/>
      <c r="AH77" s="74"/>
      <c r="AI77" s="18"/>
      <c r="AJ77" s="15"/>
      <c r="AK77" s="15"/>
      <c r="AL77" s="19"/>
      <c r="AM77" s="19"/>
      <c r="AN77" s="15"/>
      <c r="AO77" s="15"/>
      <c r="AP77" s="75">
        <f>IF(AF76&gt;3,$P$15+2019,$P$15+2019)</f>
        <v>2026</v>
      </c>
      <c r="AQ77" s="75"/>
      <c r="AR77" s="75"/>
      <c r="AS77" s="15"/>
      <c r="AT77" s="15"/>
      <c r="AU77" s="15"/>
      <c r="AV77" s="74"/>
      <c r="AW77" s="74"/>
      <c r="AX77" s="74"/>
      <c r="AY77" s="18"/>
      <c r="AZ77" s="15"/>
      <c r="BA77" s="15"/>
      <c r="BB77" s="19"/>
      <c r="BC77" s="19"/>
      <c r="BD77" s="15"/>
      <c r="BE77" s="15"/>
      <c r="BF77" s="75">
        <f>IF(AV76&gt;3,$P$15+2019,$P$15+2019)</f>
        <v>2026</v>
      </c>
      <c r="BG77" s="75"/>
      <c r="BH77" s="75"/>
    </row>
    <row r="78" spans="14:61" ht="3" customHeight="1">
      <c r="O78" s="22"/>
      <c r="P78" s="23"/>
      <c r="Q78" s="23"/>
      <c r="R78" s="23"/>
      <c r="S78" s="23"/>
      <c r="T78" s="23"/>
      <c r="U78" s="23"/>
      <c r="V78" s="24"/>
      <c r="W78" s="24"/>
      <c r="X78" s="23"/>
      <c r="Y78" s="23"/>
      <c r="Z78" s="23"/>
      <c r="AA78" s="23"/>
      <c r="AB78" s="24"/>
      <c r="AC78" s="25"/>
      <c r="AD78" s="15"/>
      <c r="AE78" s="22"/>
      <c r="AF78" s="23"/>
      <c r="AG78" s="23"/>
      <c r="AH78" s="23"/>
      <c r="AI78" s="23"/>
      <c r="AJ78" s="23"/>
      <c r="AK78" s="23"/>
      <c r="AL78" s="24"/>
      <c r="AM78" s="24"/>
      <c r="AN78" s="23"/>
      <c r="AO78" s="23"/>
      <c r="AP78" s="23"/>
      <c r="AQ78" s="23"/>
      <c r="AR78" s="24"/>
      <c r="AS78" s="25"/>
      <c r="AT78" s="15"/>
      <c r="AU78" s="22"/>
      <c r="AV78" s="23"/>
      <c r="AW78" s="23"/>
      <c r="AX78" s="23"/>
      <c r="AY78" s="23"/>
      <c r="AZ78" s="23"/>
      <c r="BA78" s="23"/>
      <c r="BB78" s="24"/>
      <c r="BC78" s="24"/>
      <c r="BD78" s="23"/>
      <c r="BE78" s="23"/>
      <c r="BF78" s="23"/>
      <c r="BG78" s="23"/>
      <c r="BH78" s="24"/>
      <c r="BI78" s="25"/>
    </row>
    <row r="79" spans="14:61" ht="30" customHeight="1">
      <c r="O79" s="26"/>
      <c r="P79" s="33">
        <f>P25</f>
        <v>2</v>
      </c>
      <c r="Q79" s="34"/>
      <c r="R79" s="33">
        <f>P79+1</f>
        <v>3</v>
      </c>
      <c r="S79" s="34"/>
      <c r="T79" s="33">
        <f>R79+1</f>
        <v>4</v>
      </c>
      <c r="U79" s="34"/>
      <c r="V79" s="33">
        <f>T79+1</f>
        <v>5</v>
      </c>
      <c r="W79" s="34"/>
      <c r="X79" s="33">
        <f>V79+1</f>
        <v>6</v>
      </c>
      <c r="Y79" s="34"/>
      <c r="Z79" s="33">
        <f t="shared" ref="Z79" si="9">X79+1</f>
        <v>7</v>
      </c>
      <c r="AA79" s="34"/>
      <c r="AB79" s="33">
        <f>Z79+1</f>
        <v>8</v>
      </c>
      <c r="AC79" s="35"/>
      <c r="AD79" s="41"/>
      <c r="AE79" s="37"/>
      <c r="AF79" s="33">
        <f>P25</f>
        <v>2</v>
      </c>
      <c r="AG79" s="34"/>
      <c r="AH79" s="33">
        <f>AF79+1</f>
        <v>3</v>
      </c>
      <c r="AI79" s="34"/>
      <c r="AJ79" s="33">
        <f>AH79+1</f>
        <v>4</v>
      </c>
      <c r="AK79" s="34"/>
      <c r="AL79" s="33">
        <f>AJ79+1</f>
        <v>5</v>
      </c>
      <c r="AM79" s="34"/>
      <c r="AN79" s="33">
        <f>AL79+1</f>
        <v>6</v>
      </c>
      <c r="AO79" s="34"/>
      <c r="AP79" s="33">
        <f t="shared" ref="AP79" si="10">AN79+1</f>
        <v>7</v>
      </c>
      <c r="AQ79" s="34"/>
      <c r="AR79" s="33">
        <f>AP79+1</f>
        <v>8</v>
      </c>
      <c r="AS79" s="35"/>
      <c r="AT79" s="41"/>
      <c r="AU79" s="37"/>
      <c r="AV79" s="33">
        <f>P25</f>
        <v>2</v>
      </c>
      <c r="AW79" s="34"/>
      <c r="AX79" s="33">
        <f>AV79+1</f>
        <v>3</v>
      </c>
      <c r="AY79" s="34"/>
      <c r="AZ79" s="33">
        <f>AX79+1</f>
        <v>4</v>
      </c>
      <c r="BA79" s="34"/>
      <c r="BB79" s="33">
        <f>AZ79+1</f>
        <v>5</v>
      </c>
      <c r="BC79" s="34"/>
      <c r="BD79" s="33">
        <f>BB79+1</f>
        <v>6</v>
      </c>
      <c r="BE79" s="34"/>
      <c r="BF79" s="33">
        <f t="shared" ref="BF79" si="11">BD79+1</f>
        <v>7</v>
      </c>
      <c r="BG79" s="34"/>
      <c r="BH79" s="33">
        <f>BF79+1</f>
        <v>8</v>
      </c>
      <c r="BI79" s="27"/>
    </row>
    <row r="80" spans="14:61" ht="3" customHeight="1">
      <c r="O80" s="26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5"/>
      <c r="AD80" s="41"/>
      <c r="AE80" s="37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5"/>
      <c r="AT80" s="41"/>
      <c r="AU80" s="37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27"/>
    </row>
    <row r="81" spans="15:61" ht="30" customHeight="1">
      <c r="O81" s="28"/>
      <c r="P81" s="57" t="str">
        <f>IF(O81&lt;&gt;"",O81+1,IF(WEEKDAY(DATE(Z77,P76,1))=WEEKDAY(P79),1,""))</f>
        <v/>
      </c>
      <c r="Q81" s="39"/>
      <c r="R81" s="38" t="str">
        <f>IF(P81&lt;&gt;"",P81+1,IF(WEEKDAY(DATE(Z77,P76,1))=WEEKDAY(R79),1,""))</f>
        <v/>
      </c>
      <c r="S81" s="39"/>
      <c r="T81" s="57" t="str">
        <f>IF(R81&lt;&gt;"",R81+1,IF(WEEKDAY(DATE(Z77,P76,1))=WEEKDAY(T79),1,""))</f>
        <v/>
      </c>
      <c r="U81" s="39"/>
      <c r="V81" s="59">
        <f>IF(T81&lt;&gt;"",T81+1,IF(WEEKDAY(DATE(Z77,P76,1))=WEEKDAY(V79),1,""))</f>
        <v>1</v>
      </c>
      <c r="W81" s="39"/>
      <c r="X81" s="71">
        <f>IF(V81&lt;&gt;"",V81+1,IF(WEEKDAY(DATE(Z77,P76,1))=WEEKDAY(X79),1,""))</f>
        <v>2</v>
      </c>
      <c r="Y81" s="39"/>
      <c r="Z81" s="58">
        <f>IF(X81&lt;&gt;"",X81+1,IF(WEEKDAY(DATE(Z77,P76,1))=WEEKDAY(Z79),1,""))</f>
        <v>3</v>
      </c>
      <c r="AA81" s="39"/>
      <c r="AB81" s="38">
        <f>IF(Z81&lt;&gt;"",Z81+1,IF(WEEKDAY(DATE(Z77,P76,1))=WEEKDAY(AB79),1,""))</f>
        <v>4</v>
      </c>
      <c r="AC81" s="40"/>
      <c r="AD81" s="41"/>
      <c r="AE81" s="42"/>
      <c r="AF81" s="38" t="str">
        <f>IF(AE81&lt;&gt;"",AE81+1,IF(WEEKDAY(DATE(AP77,AF76,1))=WEEKDAY(AF79),1,""))</f>
        <v/>
      </c>
      <c r="AG81" s="39"/>
      <c r="AH81" s="38" t="str">
        <f>IF(AF81&lt;&gt;"",AF81+1,IF(WEEKDAY(DATE(AP77,AF76,1))=WEEKDAY(AH79),1,""))</f>
        <v/>
      </c>
      <c r="AI81" s="39"/>
      <c r="AJ81" s="38" t="str">
        <f>IF(AH81&lt;&gt;"",AH81+1,IF(WEEKDAY(DATE(AP77,AF76,1))=WEEKDAY(AJ79),1,""))</f>
        <v/>
      </c>
      <c r="AK81" s="39"/>
      <c r="AL81" s="38" t="str">
        <f>IF(AJ81&lt;&gt;"",AJ81+1,IF(WEEKDAY(DATE(AP77,AF76,1))=WEEKDAY(AL79),1,""))</f>
        <v/>
      </c>
      <c r="AM81" s="39"/>
      <c r="AN81" s="38" t="str">
        <f>IF(AL81&lt;&gt;"",AL81+1,IF(WEEKDAY(DATE(AP77,AF76,1))=WEEKDAY(AN79),1,""))</f>
        <v/>
      </c>
      <c r="AO81" s="39"/>
      <c r="AP81" s="38" t="str">
        <f>IF(AN81&lt;&gt;"",AN81+1,IF(WEEKDAY(DATE(AP77,AF76,1))=WEEKDAY(AP79),1,""))</f>
        <v/>
      </c>
      <c r="AQ81" s="39"/>
      <c r="AR81" s="38">
        <f>IF(AP81&lt;&gt;"",AP81+1,IF(WEEKDAY(DATE(AP77,AF76,1))=WEEKDAY(AR79),1,""))</f>
        <v>1</v>
      </c>
      <c r="AS81" s="40"/>
      <c r="AT81" s="41"/>
      <c r="AU81" s="42"/>
      <c r="AV81" s="38" t="str">
        <f>IF(AU81&lt;&gt;"",AU81+1,IF(WEEKDAY(DATE(BF77,AV76,1))=WEEKDAY(AV79),1,""))</f>
        <v/>
      </c>
      <c r="AW81" s="39"/>
      <c r="AX81" s="38" t="str">
        <f>IF(AV81&lt;&gt;"",AV81+1,IF(WEEKDAY(DATE(BF77,AV76,1))=WEEKDAY(AX79),1,""))</f>
        <v/>
      </c>
      <c r="AY81" s="39"/>
      <c r="AZ81" s="38" t="str">
        <f>IF(AX81&lt;&gt;"",AX81+1,IF(WEEKDAY(DATE(BF77,AV76,1))=WEEKDAY(AZ79),1,""))</f>
        <v/>
      </c>
      <c r="BA81" s="39"/>
      <c r="BB81" s="38" t="str">
        <f>IF(AZ81&lt;&gt;"",AZ81+1,IF(WEEKDAY(DATE(BF77,AV76,1))=WEEKDAY(BB79),1,""))</f>
        <v/>
      </c>
      <c r="BC81" s="39"/>
      <c r="BD81" s="38" t="str">
        <f>IF(BB81&lt;&gt;"",BB81+1,IF(WEEKDAY(DATE(BF77,AV76,1))=WEEKDAY(BD79),1,""))</f>
        <v/>
      </c>
      <c r="BE81" s="39"/>
      <c r="BF81" s="38" t="str">
        <f>IF(BD81&lt;&gt;"",BD81+1,IF(WEEKDAY(DATE(BF77,AV76,1))=WEEKDAY(BF79),1,""))</f>
        <v/>
      </c>
      <c r="BG81" s="39"/>
      <c r="BH81" s="38">
        <f>IF(BF81&lt;&gt;"",BF81+1,IF(WEEKDAY(DATE(BF77,AV76,1))=WEEKDAY(BH79),1,""))</f>
        <v>1</v>
      </c>
      <c r="BI81" s="29"/>
    </row>
    <row r="82" spans="15:61" ht="3" customHeight="1">
      <c r="O82" s="28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40"/>
      <c r="AD82" s="41"/>
      <c r="AE82" s="42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40"/>
      <c r="AT82" s="41"/>
      <c r="AU82" s="42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29"/>
    </row>
    <row r="83" spans="15:61" ht="30" customHeight="1">
      <c r="O83" s="28"/>
      <c r="P83" s="61">
        <f>IF(O83="",AB81+1,O83+1)</f>
        <v>5</v>
      </c>
      <c r="Q83" s="39"/>
      <c r="R83" s="38">
        <f>IF(P83="",AB81+1,P83+1)</f>
        <v>6</v>
      </c>
      <c r="S83" s="39"/>
      <c r="T83" s="38">
        <f>IF(R83="",AB81+1,R83+1)</f>
        <v>7</v>
      </c>
      <c r="U83" s="39"/>
      <c r="V83" s="38">
        <f>IF(T83="",AB81+1,T83+1)</f>
        <v>8</v>
      </c>
      <c r="W83" s="39"/>
      <c r="X83" s="38">
        <f>IF(V83="",AB81+1,V83+1)</f>
        <v>9</v>
      </c>
      <c r="Y83" s="39"/>
      <c r="Z83" s="38">
        <f>IF(X83="",AB81+1,X83+1)</f>
        <v>10</v>
      </c>
      <c r="AA83" s="39"/>
      <c r="AB83" s="38">
        <f>IF(Z83="",AB81+1,Z83+1)</f>
        <v>11</v>
      </c>
      <c r="AC83" s="40"/>
      <c r="AD83" s="41"/>
      <c r="AE83" s="42"/>
      <c r="AF83" s="38">
        <f>IF(AE83="",AR81+1,AE83+1)</f>
        <v>2</v>
      </c>
      <c r="AG83" s="39"/>
      <c r="AH83" s="38">
        <f>IF(AF83="",AR81+1,AF83+1)</f>
        <v>3</v>
      </c>
      <c r="AI83" s="39"/>
      <c r="AJ83" s="38">
        <f>IF(AH83="",AR81+1,AH83+1)</f>
        <v>4</v>
      </c>
      <c r="AK83" s="39"/>
      <c r="AL83" s="61">
        <f>IF(AJ83="",AR81+1,AJ83+1)</f>
        <v>5</v>
      </c>
      <c r="AM83" s="39"/>
      <c r="AN83" s="68">
        <f>IF(AL83="",AR81+1,AL83+1)</f>
        <v>6</v>
      </c>
      <c r="AO83" s="39"/>
      <c r="AP83" s="38">
        <f>IF(AN83="",AR81+1,AN83+1)</f>
        <v>7</v>
      </c>
      <c r="AQ83" s="39"/>
      <c r="AR83" s="38">
        <f>IF(AP83="",AR81+1,AP83+1)</f>
        <v>8</v>
      </c>
      <c r="AS83" s="40"/>
      <c r="AT83" s="41"/>
      <c r="AU83" s="42"/>
      <c r="AV83" s="38">
        <f>IF(AU83="",BH81+1,AU83+1)</f>
        <v>2</v>
      </c>
      <c r="AW83" s="39"/>
      <c r="AX83" s="38">
        <f>IF(AV83="",BH81+1,AV83+1)</f>
        <v>3</v>
      </c>
      <c r="AY83" s="39"/>
      <c r="AZ83" s="38">
        <f>IF(AX83="",BH81+1,AX83+1)</f>
        <v>4</v>
      </c>
      <c r="BA83" s="39"/>
      <c r="BB83" s="38">
        <f>IF(AZ83="",BH81+1,AZ83+1)</f>
        <v>5</v>
      </c>
      <c r="BC83" s="39"/>
      <c r="BD83" s="38">
        <f>IF(BB83="",BH81+1,BB83+1)</f>
        <v>6</v>
      </c>
      <c r="BE83" s="39"/>
      <c r="BF83" s="38">
        <f>IF(BD83="",BH81+1,BD83+1)</f>
        <v>7</v>
      </c>
      <c r="BG83" s="39"/>
      <c r="BH83" s="38">
        <f>IF(BF83="",BH81+1,BF83+1)</f>
        <v>8</v>
      </c>
      <c r="BI83" s="29"/>
    </row>
    <row r="84" spans="15:61" ht="3" customHeight="1">
      <c r="O84" s="28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40"/>
      <c r="AD84" s="41"/>
      <c r="AE84" s="42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40"/>
      <c r="AT84" s="41"/>
      <c r="AU84" s="42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29"/>
    </row>
    <row r="85" spans="15:61" ht="30" customHeight="1">
      <c r="O85" s="28"/>
      <c r="P85" s="57">
        <f>IF(O85="",AB83+1,O85+1)</f>
        <v>12</v>
      </c>
      <c r="Q85" s="39"/>
      <c r="R85" s="38">
        <f>IF(P85="",AB83+1,P85+1)</f>
        <v>13</v>
      </c>
      <c r="S85" s="39"/>
      <c r="T85" s="38">
        <f>IF(R85="",AB83+1,R85+1)</f>
        <v>14</v>
      </c>
      <c r="U85" s="39"/>
      <c r="V85" s="38">
        <f>IF(T85="",AB83+1,T85+1)</f>
        <v>15</v>
      </c>
      <c r="W85" s="39"/>
      <c r="X85" s="38">
        <f>IF(V85="",AB83+1,V85+1)</f>
        <v>16</v>
      </c>
      <c r="Y85" s="39"/>
      <c r="Z85" s="38">
        <f>IF(X85="",AB83+1,X85+1)</f>
        <v>17</v>
      </c>
      <c r="AA85" s="39"/>
      <c r="AB85" s="38">
        <f>IF(Z85="",AB83+1,Z85+1)</f>
        <v>18</v>
      </c>
      <c r="AC85" s="40"/>
      <c r="AD85" s="41"/>
      <c r="AE85" s="42"/>
      <c r="AF85" s="61">
        <f>IF(AE85="",AR83+1,AE85+1)</f>
        <v>9</v>
      </c>
      <c r="AG85" s="39"/>
      <c r="AH85" s="68">
        <f>IF(AF85="",AR83+1,AF85+1)</f>
        <v>10</v>
      </c>
      <c r="AI85" s="39"/>
      <c r="AJ85" s="57">
        <f>IF(AH85="",AR83+1,AH85+1)</f>
        <v>11</v>
      </c>
      <c r="AK85" s="39"/>
      <c r="AL85" s="38">
        <f>IF(AJ85="",AR83+1,AJ85+1)</f>
        <v>12</v>
      </c>
      <c r="AM85" s="39"/>
      <c r="AN85" s="38">
        <f>IF(AL85="",AR83+1,AL85+1)</f>
        <v>13</v>
      </c>
      <c r="AO85" s="39"/>
      <c r="AP85" s="38">
        <f>IF(AN85="",AR83+1,AN85+1)</f>
        <v>14</v>
      </c>
      <c r="AQ85" s="39"/>
      <c r="AR85" s="38">
        <f>IF(AP85="",AR83+1,AP85+1)</f>
        <v>15</v>
      </c>
      <c r="AS85" s="40"/>
      <c r="AT85" s="41"/>
      <c r="AU85" s="42"/>
      <c r="AV85" s="38">
        <f>IF(AU85="",BH83+1,AU85+1)</f>
        <v>9</v>
      </c>
      <c r="AW85" s="39"/>
      <c r="AX85" s="38">
        <f>IF(AV85="",BH83+1,AV85+1)</f>
        <v>10</v>
      </c>
      <c r="AY85" s="39"/>
      <c r="AZ85" s="38">
        <f>IF(AX85="",BH83+1,AX85+1)</f>
        <v>11</v>
      </c>
      <c r="BA85" s="39"/>
      <c r="BB85" s="38">
        <f>IF(AZ85="",BH83+1,AZ85+1)</f>
        <v>12</v>
      </c>
      <c r="BC85" s="39"/>
      <c r="BD85" s="38">
        <f>IF(BB85="",BH83+1,BB85+1)</f>
        <v>13</v>
      </c>
      <c r="BE85" s="39"/>
      <c r="BF85" s="57">
        <f>IF(BD85="",BH83+1,BD85+1)</f>
        <v>14</v>
      </c>
      <c r="BG85" s="39"/>
      <c r="BH85" s="38">
        <f>IF(BF85="",BH83+1,BF85+1)</f>
        <v>15</v>
      </c>
      <c r="BI85" s="29"/>
    </row>
    <row r="86" spans="15:61" ht="3" customHeight="1">
      <c r="O86" s="28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40"/>
      <c r="AD86" s="41"/>
      <c r="AE86" s="42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40"/>
      <c r="AT86" s="41"/>
      <c r="AU86" s="42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29"/>
    </row>
    <row r="87" spans="15:61" ht="30" customHeight="1">
      <c r="O87" s="28"/>
      <c r="P87" s="38">
        <f>IF(O87="",AB85+1,O87+1)</f>
        <v>19</v>
      </c>
      <c r="Q87" s="39"/>
      <c r="R87" s="38">
        <f>IF(P87="",AB85+1,P87+1)</f>
        <v>20</v>
      </c>
      <c r="S87" s="39"/>
      <c r="T87" s="38">
        <f>IF(R87="",AB85+1,R87+1)</f>
        <v>21</v>
      </c>
      <c r="U87" s="39"/>
      <c r="V87" s="38">
        <f>IF(T87="",AB85+1,T87+1)</f>
        <v>22</v>
      </c>
      <c r="W87" s="39"/>
      <c r="X87" s="38">
        <f>IF(V87="",AB85+1,V87+1)</f>
        <v>23</v>
      </c>
      <c r="Y87" s="39"/>
      <c r="Z87" s="38">
        <f>IF(X87="",AB85+1,X87+1)</f>
        <v>24</v>
      </c>
      <c r="AA87" s="39"/>
      <c r="AB87" s="38">
        <f>IF(Z87="",AB85+1,Z87+1)</f>
        <v>25</v>
      </c>
      <c r="AC87" s="40"/>
      <c r="AD87" s="41"/>
      <c r="AE87" s="42"/>
      <c r="AF87" s="38">
        <f>IF(AE87="",AR85+1,AE87+1)</f>
        <v>16</v>
      </c>
      <c r="AG87" s="39"/>
      <c r="AH87" s="61">
        <f>IF(AF87="",AR85+1,AF87+1)</f>
        <v>17</v>
      </c>
      <c r="AI87" s="39"/>
      <c r="AJ87" s="68">
        <f>IF(AH87="",AR85+1,AH87+1)</f>
        <v>18</v>
      </c>
      <c r="AK87" s="39"/>
      <c r="AL87" s="68">
        <f>IF(AJ87="",AR85+1,AJ87+1)</f>
        <v>19</v>
      </c>
      <c r="AM87" s="39"/>
      <c r="AN87" s="61">
        <f>IF(AL87="",AR85+1,AL87+1)</f>
        <v>20</v>
      </c>
      <c r="AO87" s="39"/>
      <c r="AP87" s="38">
        <f>IF(AN87="",AR85+1,AN87+1)</f>
        <v>21</v>
      </c>
      <c r="AQ87" s="39"/>
      <c r="AR87" s="38">
        <f>IF(AP87="",AR85+1,AP87+1)</f>
        <v>22</v>
      </c>
      <c r="AS87" s="40"/>
      <c r="AT87" s="41"/>
      <c r="AU87" s="42"/>
      <c r="AV87" s="68">
        <f>IF(AU87="",BH85+1,AU87+1)</f>
        <v>16</v>
      </c>
      <c r="AW87" s="39"/>
      <c r="AX87" s="68">
        <f>IF(AV87="",BH85+1,AV87+1)</f>
        <v>17</v>
      </c>
      <c r="AY87" s="39"/>
      <c r="AZ87" s="61">
        <f>IF(AX87="",BH85+1,AX87+1)</f>
        <v>18</v>
      </c>
      <c r="BA87" s="39"/>
      <c r="BB87" s="68">
        <f>IF(AZ87="",BH85+1,AZ87+1)</f>
        <v>19</v>
      </c>
      <c r="BC87" s="39"/>
      <c r="BD87" s="57">
        <f>IF(BB87="",BH85+1,BB87+1)</f>
        <v>20</v>
      </c>
      <c r="BE87" s="39"/>
      <c r="BF87" s="38">
        <f>IF(BD87="",BH85+1,BD87+1)</f>
        <v>21</v>
      </c>
      <c r="BG87" s="39"/>
      <c r="BH87" s="38">
        <f>IF(BF87="",BH85+1,BF87+1)</f>
        <v>22</v>
      </c>
      <c r="BI87" s="29"/>
    </row>
    <row r="88" spans="15:61" ht="3" customHeight="1">
      <c r="O88" s="2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40"/>
      <c r="AD88" s="41"/>
      <c r="AE88" s="42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40"/>
      <c r="AT88" s="41"/>
      <c r="AU88" s="42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29"/>
    </row>
    <row r="89" spans="15:61" ht="30" customHeight="1">
      <c r="O89" s="28"/>
      <c r="P89" s="38">
        <f>IF(P87="","",IF(P87+7&gt;DAY(DATE(Z77,P76+1,0)),"",P87+7))</f>
        <v>26</v>
      </c>
      <c r="Q89" s="39"/>
      <c r="R89" s="38">
        <f>IF(R87="","",IF(R87+7&gt;DAY(DATE(Z77,P76+1,0)),"",R87+7))</f>
        <v>27</v>
      </c>
      <c r="S89" s="39"/>
      <c r="T89" s="38">
        <f>IF(T87="","",IF(T87+7&gt;DAY(DATE(Z77,P76+1,0)),"",T87+7))</f>
        <v>28</v>
      </c>
      <c r="U89" s="39"/>
      <c r="V89" s="38">
        <f>IF(V87="","",IF(V87+7&gt;DAY(DATE(Z77,P76+1,0)),"",V87+7))</f>
        <v>29</v>
      </c>
      <c r="W89" s="39"/>
      <c r="X89" s="38">
        <f>IF(X87="","",IF(X87+7&gt;DAY(DATE(Z77,P76+1,0)),"",X87+7))</f>
        <v>30</v>
      </c>
      <c r="Y89" s="39"/>
      <c r="Z89" s="38">
        <f>IF(Z87="","",IF(Z87+7&gt;DAY(DATE(Z77,P76+1,0)),"",Z87+7))</f>
        <v>31</v>
      </c>
      <c r="AA89" s="39"/>
      <c r="AB89" s="38" t="str">
        <f>IF(AB87="","",IF(AB87+7&gt;DAY(DATE(Z77,P76+1,0)),"",AB87+7))</f>
        <v/>
      </c>
      <c r="AC89" s="40"/>
      <c r="AD89" s="41"/>
      <c r="AE89" s="42"/>
      <c r="AF89" s="57">
        <f>IF(AF87="","",IF(AF87+7&gt;DAY(DATE(AP77,AF76+1,0)),"",AF87+7))</f>
        <v>23</v>
      </c>
      <c r="AG89" s="39"/>
      <c r="AH89" s="38">
        <f>IF(AH87="","",IF(AH87+7&gt;DAY(DATE(AP77,AF76+1,0)),"",AH87+7))</f>
        <v>24</v>
      </c>
      <c r="AI89" s="39"/>
      <c r="AJ89" s="38">
        <f>IF(AJ87="","",IF(AJ87+7&gt;DAY(DATE(AP77,AF76+1,0)),"",AJ87+7))</f>
        <v>25</v>
      </c>
      <c r="AK89" s="39"/>
      <c r="AL89" s="38">
        <f>IF(AL87="","",IF(AL87+7&gt;DAY(DATE(AP77,AF76+1,0)),"",AL87+7))</f>
        <v>26</v>
      </c>
      <c r="AM89" s="39"/>
      <c r="AN89" s="38">
        <f>IF(AN87="","",IF(AN87+7&gt;DAY(DATE(AP77,AF76+1,0)),"",AN87+7))</f>
        <v>27</v>
      </c>
      <c r="AO89" s="39"/>
      <c r="AP89" s="38">
        <f>IF(AP87="","",IF(AP87+7&gt;DAY(DATE(AP77,AF76+1,0)),"",AP87+7))</f>
        <v>28</v>
      </c>
      <c r="AQ89" s="39"/>
      <c r="AR89" s="38" t="str">
        <f>IF(AR87="","",IF(AR87+7&gt;DAY(DATE(AP77,AF76+1,0)),"",AR87+7))</f>
        <v/>
      </c>
      <c r="AS89" s="40"/>
      <c r="AT89" s="41"/>
      <c r="AU89" s="42"/>
      <c r="AV89" s="38">
        <f>IF(AV87="","",IF(AV87+7&gt;DAY(DATE(BF77,AV76+1,0)),"",AV87+7))</f>
        <v>23</v>
      </c>
      <c r="AW89" s="39"/>
      <c r="AX89" s="38">
        <f>IF(AX87="","",IF(AX87+7&gt;DAY(DATE(BF77,AV76+1,0)),"",AX87+7))</f>
        <v>24</v>
      </c>
      <c r="AY89" s="39"/>
      <c r="AZ89" s="38">
        <f>IF(AZ87="","",IF(AZ87+7&gt;DAY(DATE(BF77,AV76+1,0)),"",AZ87+7))</f>
        <v>25</v>
      </c>
      <c r="BA89" s="39"/>
      <c r="BB89" s="38">
        <f>IF(BB87="","",IF(BB87+7&gt;DAY(DATE(BF77,AV76+1,0)),"",BB87+7))</f>
        <v>26</v>
      </c>
      <c r="BC89" s="39"/>
      <c r="BD89" s="38">
        <f>IF(BD87="","",IF(BD87+7&gt;DAY(DATE(BF77,AV76+1,0)),"",BD87+7))</f>
        <v>27</v>
      </c>
      <c r="BE89" s="39"/>
      <c r="BF89" s="38">
        <f>IF(BF87="","",IF(BF87+7&gt;DAY(DATE(BF77,AV76+1,0)),"",BF87+7))</f>
        <v>28</v>
      </c>
      <c r="BG89" s="39"/>
      <c r="BH89" s="38">
        <f>IF(BH87="","",IF(BH87+7&gt;DAY(DATE(BF77,AV76+1,0)),"",BH87+7))</f>
        <v>29</v>
      </c>
      <c r="BI89" s="29"/>
    </row>
    <row r="90" spans="15:61" ht="3" customHeight="1">
      <c r="O90" s="28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40"/>
      <c r="AD90" s="41"/>
      <c r="AE90" s="42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40"/>
      <c r="AT90" s="41"/>
      <c r="AU90" s="42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29"/>
    </row>
    <row r="91" spans="15:61" ht="30" customHeight="1">
      <c r="O91" s="28"/>
      <c r="P91" s="38" t="str">
        <f>IF(P89="","",IF(P89+7&gt;DAY(DATE(Z77,P76+1,0)),"",P89+7))</f>
        <v/>
      </c>
      <c r="Q91" s="39"/>
      <c r="R91" s="38" t="str">
        <f>IF(R89="","",IF(R89+7&gt;DAY(DATE(Z77,P76+1,0)),"",R89+7))</f>
        <v/>
      </c>
      <c r="S91" s="39"/>
      <c r="T91" s="38" t="str">
        <f>IF(T89="","",IF(T89+7&gt;DAY(DATE(Z77,P76+1,0)),"",T89+7))</f>
        <v/>
      </c>
      <c r="U91" s="39"/>
      <c r="V91" s="38" t="str">
        <f>IF(V89="","",IF(V89+7&gt;DAY(DATE(Z77,P76+1,0)),"",V89+7))</f>
        <v/>
      </c>
      <c r="W91" s="39"/>
      <c r="X91" s="38" t="str">
        <f>IF(X89="","",IF(X89+7&gt;DAY(DATE(Z77,P76+1,0)),"",X89+7))</f>
        <v/>
      </c>
      <c r="Y91" s="39"/>
      <c r="Z91" s="38" t="str">
        <f>IF(Z89="","",IF(Z89+7&gt;DAY(DATE(Z77,P76+1,0)),"",Z89+7))</f>
        <v/>
      </c>
      <c r="AA91" s="39"/>
      <c r="AB91" s="38" t="str">
        <f>IF(AB89="","",IF(AB89+7&gt;DAY(DATE(Z77,P76+1,0)),"",AB89+7))</f>
        <v/>
      </c>
      <c r="AC91" s="40"/>
      <c r="AD91" s="41"/>
      <c r="AE91" s="42"/>
      <c r="AF91" s="38" t="str">
        <f>IF(AF89="","",IF(AF89+7&gt;DAY(DATE(AP77,AF76+1,0)),"",AF89+7))</f>
        <v/>
      </c>
      <c r="AG91" s="39"/>
      <c r="AH91" s="38" t="str">
        <f>IF(AH89="","",IF(AH89+7&gt;DAY(DATE(AP77,AF76+1,0)),"",AH89+7))</f>
        <v/>
      </c>
      <c r="AI91" s="39"/>
      <c r="AJ91" s="38" t="str">
        <f>IF(AJ89="","",IF(AJ89+7&gt;DAY(DATE(AP77,AF76+1,0)),"",AJ89+7))</f>
        <v/>
      </c>
      <c r="AK91" s="39"/>
      <c r="AL91" s="38" t="str">
        <f>IF(AL89="","",IF(AL89+7&gt;DAY(DATE(AP77,AF76+1,0)),"",AL89+7))</f>
        <v/>
      </c>
      <c r="AM91" s="39"/>
      <c r="AN91" s="38" t="str">
        <f>IF(AN89="","",IF(AN89+7&gt;DAY(DATE(AP77,AF76+1,0)),"",AN89+7))</f>
        <v/>
      </c>
      <c r="AO91" s="39"/>
      <c r="AP91" s="38" t="str">
        <f>IF(AP89="","",IF(AP89+7&gt;DAY(DATE(AP77,AF76+1,0)),"",AP89+7))</f>
        <v/>
      </c>
      <c r="AQ91" s="39"/>
      <c r="AR91" s="38" t="str">
        <f>IF(AR89="","",IF(AR89+7&gt;DAY(DATE(AP77,AF76+1,0)),"",AR89+7))</f>
        <v/>
      </c>
      <c r="AS91" s="40"/>
      <c r="AT91" s="41"/>
      <c r="AU91" s="42"/>
      <c r="AV91" s="38">
        <f>IF(AV89="","",IF(AV89+7&gt;DAY(DATE(BF77,AV76+1,0)),"",AV89+7))</f>
        <v>30</v>
      </c>
      <c r="AW91" s="39"/>
      <c r="AX91" s="38">
        <f>IF(AX89="","",IF(AX89+7&gt;DAY(DATE(BF77,AV76+1,0)),"",AX89+7))</f>
        <v>31</v>
      </c>
      <c r="AY91" s="39"/>
      <c r="AZ91" s="38" t="str">
        <f>IF(AZ89="","",IF(AZ89+7&gt;DAY(DATE(BF77,AV76+1,0)),"",AZ89+7))</f>
        <v/>
      </c>
      <c r="BA91" s="39"/>
      <c r="BB91" s="38" t="str">
        <f>IF(BB89="","",IF(BB89+7&gt;DAY(DATE(BF77,AV76+1,0)),"",BB89+7))</f>
        <v/>
      </c>
      <c r="BC91" s="39"/>
      <c r="BD91" s="38" t="str">
        <f>IF(BD89="","",IF(BD89+7&gt;DAY(DATE(BF77,AV76+1,0)),"",BD89+7))</f>
        <v/>
      </c>
      <c r="BE91" s="39"/>
      <c r="BF91" s="38" t="str">
        <f>IF(BF89="","",IF(BF89+7&gt;DAY(DATE(BF77,AV76+1,0)),"",BF89+7))</f>
        <v/>
      </c>
      <c r="BG91" s="39"/>
      <c r="BH91" s="38" t="str">
        <f>IF(BH89="","",IF(BH89+7&gt;DAY(DATE(BF77,AV76+1,0)),"",BH89+7))</f>
        <v/>
      </c>
      <c r="BI91" s="29"/>
    </row>
    <row r="92" spans="15:61" ht="3" customHeight="1">
      <c r="O92" s="30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4"/>
      <c r="AD92" s="45"/>
      <c r="AE92" s="46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4"/>
      <c r="AT92" s="45"/>
      <c r="AU92" s="46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32"/>
    </row>
    <row r="93" spans="15:61" ht="3" customHeight="1">
      <c r="O93" s="20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5"/>
      <c r="AE93" s="45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5"/>
      <c r="AU93" s="45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15"/>
    </row>
    <row r="94" spans="15:61" ht="3" customHeight="1">
      <c r="O94" s="20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5"/>
      <c r="AE94" s="45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5"/>
      <c r="AU94" s="45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15"/>
    </row>
    <row r="95" spans="15:61" ht="3" customHeight="1">
      <c r="O95" s="20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5"/>
      <c r="AE95" s="45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5"/>
      <c r="AU95" s="45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15"/>
    </row>
    <row r="96" spans="15:61" ht="3" customHeight="1">
      <c r="O96" s="20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5"/>
      <c r="AE96" s="45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5"/>
      <c r="AU96" s="45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15"/>
    </row>
    <row r="97" spans="15:62" ht="3" customHeight="1">
      <c r="O97" s="20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5"/>
      <c r="AE97" s="45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5"/>
      <c r="AU97" s="45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15"/>
    </row>
    <row r="98" spans="15:62"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</row>
  </sheetData>
  <sheetProtection formatCells="0" formatColumns="0" formatRows="0"/>
  <mergeCells count="35">
    <mergeCell ref="A2:M2"/>
    <mergeCell ref="P15:X15"/>
    <mergeCell ref="Z15:AX15"/>
    <mergeCell ref="AJ17:AN17"/>
    <mergeCell ref="AJ18:AN18"/>
    <mergeCell ref="Z23:AB23"/>
    <mergeCell ref="AP23:AR23"/>
    <mergeCell ref="AJ19:AN19"/>
    <mergeCell ref="AR19:BF19"/>
    <mergeCell ref="AZ20:BH20"/>
    <mergeCell ref="AJ20:AN20"/>
    <mergeCell ref="AP20:AX20"/>
    <mergeCell ref="BF59:BH59"/>
    <mergeCell ref="BF23:BH23"/>
    <mergeCell ref="P40:R41"/>
    <mergeCell ref="AF40:AH41"/>
    <mergeCell ref="AV40:AX41"/>
    <mergeCell ref="Z41:AB41"/>
    <mergeCell ref="AP41:AR41"/>
    <mergeCell ref="BF41:BH41"/>
    <mergeCell ref="P58:R59"/>
    <mergeCell ref="AF58:AH59"/>
    <mergeCell ref="AV58:AX59"/>
    <mergeCell ref="Z59:AB59"/>
    <mergeCell ref="AP59:AR59"/>
    <mergeCell ref="P22:R23"/>
    <mergeCell ref="AF22:AH23"/>
    <mergeCell ref="AV22:AX23"/>
    <mergeCell ref="AZ98:BJ98"/>
    <mergeCell ref="P76:R77"/>
    <mergeCell ref="AF76:AH77"/>
    <mergeCell ref="AV76:AX77"/>
    <mergeCell ref="Z77:AB77"/>
    <mergeCell ref="AP77:AR77"/>
    <mergeCell ref="BF77:BH77"/>
  </mergeCells>
  <phoneticPr fontId="2"/>
  <conditionalFormatting sqref="P27:AB37">
    <cfRule type="cellIs" dxfId="107" priority="50" operator="equal">
      <formula>""</formula>
    </cfRule>
    <cfRule type="expression" dxfId="106" priority="52">
      <formula>WEEKDAY(P$25)=7</formula>
    </cfRule>
    <cfRule type="expression" dxfId="105" priority="53">
      <formula>WEEKDAY(P$25)=1</formula>
    </cfRule>
  </conditionalFormatting>
  <conditionalFormatting sqref="V29:W30">
    <cfRule type="expression" dxfId="104" priority="51">
      <formula>""</formula>
    </cfRule>
  </conditionalFormatting>
  <conditionalFormatting sqref="AV81:BH91">
    <cfRule type="cellIs" dxfId="103" priority="6" operator="equal">
      <formula>""</formula>
    </cfRule>
    <cfRule type="expression" dxfId="102" priority="8">
      <formula>WEEKDAY(AV$25)=7</formula>
    </cfRule>
    <cfRule type="expression" dxfId="101" priority="9">
      <formula>WEEKDAY(AV$25)=1</formula>
    </cfRule>
  </conditionalFormatting>
  <conditionalFormatting sqref="BB83:BC84">
    <cfRule type="expression" dxfId="100" priority="7">
      <formula>""</formula>
    </cfRule>
  </conditionalFormatting>
  <conditionalFormatting sqref="AF27:AR37">
    <cfRule type="cellIs" dxfId="99" priority="46" operator="equal">
      <formula>""</formula>
    </cfRule>
    <cfRule type="expression" dxfId="98" priority="48">
      <formula>WEEKDAY(AF$25)=7</formula>
    </cfRule>
    <cfRule type="expression" dxfId="97" priority="49">
      <formula>WEEKDAY(AF$25)=1</formula>
    </cfRule>
  </conditionalFormatting>
  <conditionalFormatting sqref="AL29:AM30">
    <cfRule type="expression" dxfId="96" priority="47">
      <formula>""</formula>
    </cfRule>
  </conditionalFormatting>
  <conditionalFormatting sqref="AV27:BH37">
    <cfRule type="cellIs" dxfId="95" priority="42" operator="equal">
      <formula>""</formula>
    </cfRule>
    <cfRule type="expression" dxfId="94" priority="44">
      <formula>WEEKDAY(AV$25)=7</formula>
    </cfRule>
    <cfRule type="expression" dxfId="93" priority="45">
      <formula>WEEKDAY(AV$25)=1</formula>
    </cfRule>
  </conditionalFormatting>
  <conditionalFormatting sqref="BB29:BC30">
    <cfRule type="expression" dxfId="92" priority="43">
      <formula>""</formula>
    </cfRule>
  </conditionalFormatting>
  <conditionalFormatting sqref="P45:AB55">
    <cfRule type="cellIs" dxfId="91" priority="38" operator="equal">
      <formula>""</formula>
    </cfRule>
    <cfRule type="expression" dxfId="90" priority="40">
      <formula>WEEKDAY(P$25)=7</formula>
    </cfRule>
    <cfRule type="expression" dxfId="89" priority="41">
      <formula>WEEKDAY(P$25)=1</formula>
    </cfRule>
  </conditionalFormatting>
  <conditionalFormatting sqref="V47:W48">
    <cfRule type="expression" dxfId="88" priority="39">
      <formula>""</formula>
    </cfRule>
  </conditionalFormatting>
  <conditionalFormatting sqref="AF45:AR55">
    <cfRule type="cellIs" dxfId="87" priority="34" operator="equal">
      <formula>""</formula>
    </cfRule>
    <cfRule type="expression" dxfId="86" priority="36">
      <formula>WEEKDAY(AF$25)=7</formula>
    </cfRule>
    <cfRule type="expression" dxfId="85" priority="37">
      <formula>WEEKDAY(AF$25)=1</formula>
    </cfRule>
  </conditionalFormatting>
  <conditionalFormatting sqref="AL47:AM48">
    <cfRule type="expression" dxfId="84" priority="35">
      <formula>""</formula>
    </cfRule>
  </conditionalFormatting>
  <conditionalFormatting sqref="AV45:BH55">
    <cfRule type="cellIs" dxfId="83" priority="30" operator="equal">
      <formula>""</formula>
    </cfRule>
    <cfRule type="expression" dxfId="82" priority="32">
      <formula>WEEKDAY(AV$25)=7</formula>
    </cfRule>
    <cfRule type="expression" dxfId="81" priority="33">
      <formula>WEEKDAY(AV$25)=1</formula>
    </cfRule>
  </conditionalFormatting>
  <conditionalFormatting sqref="BB47:BC48">
    <cfRule type="expression" dxfId="80" priority="31">
      <formula>""</formula>
    </cfRule>
  </conditionalFormatting>
  <conditionalFormatting sqref="P63:AB73">
    <cfRule type="cellIs" dxfId="79" priority="26" operator="equal">
      <formula>""</formula>
    </cfRule>
    <cfRule type="expression" dxfId="78" priority="28">
      <formula>WEEKDAY(P$25)=7</formula>
    </cfRule>
    <cfRule type="expression" dxfId="77" priority="29">
      <formula>WEEKDAY(P$25)=1</formula>
    </cfRule>
  </conditionalFormatting>
  <conditionalFormatting sqref="V65:W66">
    <cfRule type="expression" dxfId="76" priority="27">
      <formula>""</formula>
    </cfRule>
  </conditionalFormatting>
  <conditionalFormatting sqref="AF63:AR73">
    <cfRule type="cellIs" dxfId="75" priority="22" operator="equal">
      <formula>""</formula>
    </cfRule>
    <cfRule type="expression" dxfId="74" priority="24">
      <formula>WEEKDAY(AF$25)=7</formula>
    </cfRule>
    <cfRule type="expression" dxfId="73" priority="25">
      <formula>WEEKDAY(AF$25)=1</formula>
    </cfRule>
  </conditionalFormatting>
  <conditionalFormatting sqref="AL65:AM66">
    <cfRule type="expression" dxfId="72" priority="23">
      <formula>""</formula>
    </cfRule>
  </conditionalFormatting>
  <conditionalFormatting sqref="AV63:BH73">
    <cfRule type="cellIs" dxfId="71" priority="1" operator="greaterThan">
      <formula>28</formula>
    </cfRule>
    <cfRule type="cellIs" dxfId="70" priority="18" operator="equal">
      <formula>""</formula>
    </cfRule>
    <cfRule type="expression" dxfId="69" priority="20">
      <formula>WEEKDAY(AV$25)=7</formula>
    </cfRule>
    <cfRule type="expression" dxfId="68" priority="21">
      <formula>WEEKDAY(AV$25)=1</formula>
    </cfRule>
  </conditionalFormatting>
  <conditionalFormatting sqref="BB65:BC66">
    <cfRule type="expression" dxfId="67" priority="19">
      <formula>""</formula>
    </cfRule>
  </conditionalFormatting>
  <conditionalFormatting sqref="P81:AB91">
    <cfRule type="cellIs" dxfId="66" priority="2" operator="lessThan">
      <formula>4</formula>
    </cfRule>
    <cfRule type="cellIs" dxfId="65" priority="14" operator="equal">
      <formula>""</formula>
    </cfRule>
    <cfRule type="expression" dxfId="64" priority="16">
      <formula>WEEKDAY(P$25)=7</formula>
    </cfRule>
    <cfRule type="expression" dxfId="63" priority="17">
      <formula>WEEKDAY(P$25)=1</formula>
    </cfRule>
  </conditionalFormatting>
  <conditionalFormatting sqref="V83:W84">
    <cfRule type="expression" dxfId="62" priority="15">
      <formula>""</formula>
    </cfRule>
  </conditionalFormatting>
  <conditionalFormatting sqref="AF81:AR91">
    <cfRule type="cellIs" dxfId="61" priority="10" operator="equal">
      <formula>""</formula>
    </cfRule>
    <cfRule type="expression" dxfId="60" priority="12">
      <formula>WEEKDAY(AF$25)=7</formula>
    </cfRule>
    <cfRule type="expression" dxfId="59" priority="13">
      <formula>WEEKDAY(AF$25)=1</formula>
    </cfRule>
  </conditionalFormatting>
  <conditionalFormatting sqref="AL83:AM84">
    <cfRule type="expression" dxfId="58" priority="11">
      <formula>""</formula>
    </cfRule>
  </conditionalFormatting>
  <conditionalFormatting sqref="O24:AC26 AF25:AR25 AV25:BH25 P43:AB43 AF43:AR43 AV43:BH43 P61:AB61 AF61:AR61 AV61:BH61 P79:AB79 AF79:AR79 AV79:BH79">
    <cfRule type="cellIs" dxfId="57" priority="3" operator="equal">
      <formula>""</formula>
    </cfRule>
    <cfRule type="expression" dxfId="56" priority="4">
      <formula>WEEKDAY(O$25)=7</formula>
    </cfRule>
    <cfRule type="expression" dxfId="55" priority="5">
      <formula>WEEKDAY(O$25)=1</formula>
    </cfRule>
  </conditionalFormatting>
  <conditionalFormatting sqref="P25:AB26 AV79:BH80 AF25:AR26 AV25:BH26 P43:AB44 AF43:AR44 AV43:BH44 P61:AB62 AF61:AR62 AV61:BH62 P79:AB80 AF79:AR80">
    <cfRule type="expression" dxfId="54" priority="54">
      <formula>$BK$1="English"</formula>
    </cfRule>
  </conditionalFormatting>
  <dataValidations disablePrompts="1" count="2">
    <dataValidation type="list" allowBlank="1" showInputMessage="1" showErrorMessage="1" sqref="BK1">
      <formula1>"日本語,English"</formula1>
    </dataValidation>
    <dataValidation type="list" allowBlank="1" showInputMessage="1" showErrorMessage="1" sqref="P25:Q26">
      <formula1>$A$1:$G$1</formula1>
    </dataValidation>
  </dataValidations>
  <pageMargins left="0.7" right="0.7" top="0.75" bottom="0.75" header="0.3" footer="0.3"/>
  <pageSetup paperSize="9" scale="54" orientation="portrait" r:id="rId1"/>
  <headerFooter>
    <oddFooter>&amp;R&amp;"Meiryo UI,標準"▲提出先：教育総務課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8"/>
  <sheetViews>
    <sheetView showWhiteSpace="0" view="pageBreakPreview" topLeftCell="A75" zoomScale="80" zoomScaleNormal="80" zoomScaleSheetLayoutView="80" zoomScalePageLayoutView="70" workbookViewId="0">
      <selection activeCell="BD71" sqref="BD71"/>
    </sheetView>
  </sheetViews>
  <sheetFormatPr defaultRowHeight="15.75"/>
  <cols>
    <col min="1" max="13" width="1.625" style="1" customWidth="1"/>
    <col min="14" max="14" width="3.625" style="1" customWidth="1"/>
    <col min="15" max="15" width="0.375" style="1" customWidth="1"/>
    <col min="16" max="16" width="6.625" style="1" customWidth="1"/>
    <col min="17" max="17" width="0.375" style="1" customWidth="1"/>
    <col min="18" max="18" width="6.625" style="1" customWidth="1"/>
    <col min="19" max="19" width="0.375" style="1" customWidth="1"/>
    <col min="20" max="20" width="6.625" style="1" customWidth="1"/>
    <col min="21" max="21" width="0.375" style="1" customWidth="1"/>
    <col min="22" max="22" width="6.625" style="1" customWidth="1"/>
    <col min="23" max="23" width="0.375" style="1" customWidth="1"/>
    <col min="24" max="24" width="6.625" style="1" customWidth="1"/>
    <col min="25" max="25" width="0.375" style="1" customWidth="1"/>
    <col min="26" max="26" width="6.625" style="1" customWidth="1"/>
    <col min="27" max="27" width="0.375" style="1" customWidth="1"/>
    <col min="28" max="28" width="6.625" style="1" customWidth="1"/>
    <col min="29" max="29" width="0.375" style="1" customWidth="1"/>
    <col min="30" max="30" width="4.625" style="1" customWidth="1"/>
    <col min="31" max="31" width="0.375" style="1" customWidth="1"/>
    <col min="32" max="32" width="6.625" style="1" customWidth="1"/>
    <col min="33" max="33" width="0.375" style="1" customWidth="1"/>
    <col min="34" max="34" width="6.625" style="1" customWidth="1"/>
    <col min="35" max="35" width="0.375" style="1" customWidth="1"/>
    <col min="36" max="36" width="6.625" style="1" customWidth="1"/>
    <col min="37" max="37" width="0.375" style="1" customWidth="1"/>
    <col min="38" max="38" width="6.625" style="1" customWidth="1"/>
    <col min="39" max="39" width="0.375" style="1" customWidth="1"/>
    <col min="40" max="40" width="6.625" style="1" customWidth="1"/>
    <col min="41" max="41" width="0.375" style="1" customWidth="1"/>
    <col min="42" max="42" width="6.625" style="1" customWidth="1"/>
    <col min="43" max="43" width="0.375" style="1" customWidth="1"/>
    <col min="44" max="44" width="6.625" style="1" customWidth="1"/>
    <col min="45" max="45" width="0.375" style="1" customWidth="1"/>
    <col min="46" max="46" width="4.625" style="1" customWidth="1"/>
    <col min="47" max="47" width="0.375" style="1" customWidth="1"/>
    <col min="48" max="48" width="6.625" style="1" customWidth="1"/>
    <col min="49" max="49" width="0.375" style="1" customWidth="1"/>
    <col min="50" max="50" width="6.625" style="1" customWidth="1"/>
    <col min="51" max="51" width="0.375" style="1" customWidth="1"/>
    <col min="52" max="52" width="6.625" style="1" customWidth="1"/>
    <col min="53" max="53" width="0.375" style="1" customWidth="1"/>
    <col min="54" max="54" width="6.625" style="1" customWidth="1"/>
    <col min="55" max="55" width="0.375" style="1" customWidth="1"/>
    <col min="56" max="56" width="6.625" style="1" customWidth="1"/>
    <col min="57" max="57" width="0.375" style="1" customWidth="1"/>
    <col min="58" max="58" width="6.625" style="1" customWidth="1"/>
    <col min="59" max="59" width="0.375" style="1" customWidth="1"/>
    <col min="60" max="60" width="6.625" style="1" customWidth="1"/>
    <col min="61" max="61" width="0.375" style="1" customWidth="1"/>
    <col min="62" max="62" width="3.625" style="1" customWidth="1"/>
    <col min="63" max="63" width="15.125" style="1" customWidth="1"/>
    <col min="64" max="81" width="4.625" style="1" customWidth="1"/>
    <col min="82" max="16384" width="9" style="1"/>
  </cols>
  <sheetData>
    <row r="1" spans="1:63" ht="16.5">
      <c r="A1" s="5">
        <v>2</v>
      </c>
      <c r="B1" s="6">
        <v>3</v>
      </c>
      <c r="C1" s="6">
        <v>4</v>
      </c>
      <c r="D1" s="6">
        <v>5</v>
      </c>
      <c r="E1" s="6">
        <v>6</v>
      </c>
      <c r="F1" s="6">
        <v>7</v>
      </c>
      <c r="G1" s="6">
        <v>1</v>
      </c>
      <c r="H1" s="2"/>
      <c r="I1" s="2"/>
      <c r="J1" s="2"/>
      <c r="K1" s="2"/>
      <c r="L1" s="2"/>
      <c r="M1" s="2"/>
      <c r="BK1" s="60" t="s">
        <v>13</v>
      </c>
    </row>
    <row r="2" spans="1:63" s="2" customFormat="1" hidden="1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O2" s="2">
        <v>1</v>
      </c>
    </row>
    <row r="3" spans="1:63" s="2" customFormat="1" hidden="1">
      <c r="A3" s="4">
        <v>4</v>
      </c>
      <c r="B3" s="3">
        <v>29</v>
      </c>
      <c r="C3" s="3"/>
      <c r="D3" s="3"/>
      <c r="E3" s="3"/>
      <c r="F3" s="3"/>
      <c r="G3" s="3"/>
      <c r="H3" s="3"/>
      <c r="I3" s="3"/>
      <c r="J3" s="3"/>
      <c r="K3" s="3"/>
    </row>
    <row r="4" spans="1:63" s="2" customFormat="1" hidden="1">
      <c r="A4" s="4">
        <v>5</v>
      </c>
      <c r="B4" s="3">
        <v>4</v>
      </c>
      <c r="C4" s="3">
        <v>5</v>
      </c>
      <c r="D4" s="3">
        <v>6</v>
      </c>
      <c r="E4" s="3"/>
      <c r="F4" s="3"/>
      <c r="G4" s="3"/>
      <c r="H4" s="3"/>
      <c r="I4" s="3"/>
      <c r="J4" s="3"/>
      <c r="K4" s="3"/>
    </row>
    <row r="5" spans="1:63" s="2" customFormat="1" hidden="1">
      <c r="A5" s="4">
        <v>6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63" s="2" customFormat="1" hidden="1">
      <c r="A6" s="4">
        <v>7</v>
      </c>
      <c r="B6" s="3">
        <v>20</v>
      </c>
      <c r="C6" s="3"/>
      <c r="D6" s="3"/>
      <c r="E6" s="3"/>
      <c r="F6" s="3"/>
      <c r="G6" s="3"/>
      <c r="H6" s="3"/>
      <c r="I6" s="3"/>
      <c r="J6" s="3"/>
      <c r="K6" s="3"/>
    </row>
    <row r="7" spans="1:63" s="2" customFormat="1" hidden="1">
      <c r="A7" s="4">
        <v>8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63" s="2" customFormat="1" hidden="1">
      <c r="A8" s="4">
        <v>9</v>
      </c>
      <c r="B8" s="3">
        <v>21</v>
      </c>
      <c r="C8" s="3">
        <v>22</v>
      </c>
      <c r="D8" s="3">
        <v>23</v>
      </c>
      <c r="E8" s="3"/>
      <c r="F8" s="3"/>
      <c r="G8" s="3"/>
      <c r="H8" s="3"/>
      <c r="I8" s="3"/>
      <c r="J8" s="3"/>
      <c r="K8" s="3"/>
    </row>
    <row r="9" spans="1:63" s="2" customFormat="1" hidden="1">
      <c r="A9" s="4">
        <v>10</v>
      </c>
      <c r="B9" s="3">
        <v>12</v>
      </c>
      <c r="C9" s="3"/>
      <c r="D9" s="3"/>
      <c r="E9" s="3"/>
      <c r="F9" s="3"/>
      <c r="G9" s="3"/>
      <c r="H9" s="3"/>
      <c r="I9" s="3"/>
      <c r="J9" s="3"/>
      <c r="K9" s="3"/>
    </row>
    <row r="10" spans="1:63" s="2" customFormat="1" hidden="1">
      <c r="A10" s="4">
        <v>11</v>
      </c>
      <c r="B10" s="3">
        <v>3</v>
      </c>
      <c r="C10" s="3">
        <v>23</v>
      </c>
      <c r="D10" s="3"/>
      <c r="E10" s="3"/>
      <c r="F10" s="3"/>
      <c r="G10" s="3"/>
      <c r="H10" s="3"/>
      <c r="I10" s="3"/>
      <c r="J10" s="3"/>
      <c r="K10" s="3"/>
    </row>
    <row r="11" spans="1:63" s="2" customFormat="1" hidden="1">
      <c r="A11" s="4">
        <v>12</v>
      </c>
      <c r="B11" s="3">
        <v>23</v>
      </c>
      <c r="C11" s="3"/>
      <c r="D11" s="3"/>
      <c r="E11" s="3"/>
      <c r="F11" s="3"/>
      <c r="G11" s="3"/>
      <c r="H11" s="3"/>
      <c r="I11" s="3"/>
      <c r="J11" s="3"/>
      <c r="K11" s="3"/>
    </row>
    <row r="12" spans="1:63" s="2" customFormat="1" hidden="1">
      <c r="A12" s="4">
        <v>1</v>
      </c>
      <c r="B12" s="3">
        <v>1</v>
      </c>
      <c r="C12" s="3">
        <v>2</v>
      </c>
      <c r="D12" s="3">
        <v>3</v>
      </c>
      <c r="E12" s="3">
        <v>11</v>
      </c>
      <c r="F12" s="3"/>
      <c r="G12" s="3"/>
      <c r="H12" s="3"/>
      <c r="I12" s="3"/>
      <c r="J12" s="3"/>
      <c r="K12" s="3"/>
    </row>
    <row r="13" spans="1:63" s="2" customFormat="1" hidden="1">
      <c r="A13" s="4">
        <v>2</v>
      </c>
      <c r="B13" s="3">
        <v>11</v>
      </c>
      <c r="C13" s="3"/>
      <c r="D13" s="3"/>
      <c r="E13" s="3"/>
      <c r="F13" s="3"/>
      <c r="G13" s="3"/>
      <c r="H13" s="3"/>
      <c r="I13" s="3"/>
      <c r="J13" s="3"/>
      <c r="K13" s="3"/>
    </row>
    <row r="14" spans="1:63" s="2" customFormat="1" hidden="1">
      <c r="A14" s="4">
        <v>3</v>
      </c>
      <c r="B14" s="3">
        <v>21</v>
      </c>
      <c r="C14" s="3"/>
      <c r="D14" s="3"/>
      <c r="E14" s="3"/>
      <c r="F14" s="3"/>
      <c r="G14" s="3"/>
      <c r="H14" s="3"/>
      <c r="I14" s="3"/>
      <c r="J14" s="3"/>
      <c r="K14" s="3"/>
    </row>
    <row r="15" spans="1:63" s="2" customFormat="1" ht="37.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P15" s="81">
        <v>3</v>
      </c>
      <c r="Q15" s="81"/>
      <c r="R15" s="81"/>
      <c r="S15" s="81"/>
      <c r="T15" s="81"/>
      <c r="U15" s="81"/>
      <c r="V15" s="81"/>
      <c r="W15" s="81"/>
      <c r="X15" s="81"/>
      <c r="Y15" s="53"/>
      <c r="Z15" s="82" t="s">
        <v>3</v>
      </c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</row>
    <row r="16" spans="1:63" s="2" customFormat="1" ht="15.75" customHeight="1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P16" s="54"/>
      <c r="Q16" s="54"/>
      <c r="R16" s="54"/>
      <c r="S16" s="54"/>
      <c r="T16" s="54"/>
      <c r="U16" s="54"/>
      <c r="V16" s="54"/>
      <c r="W16" s="54"/>
      <c r="X16" s="54"/>
      <c r="Y16" s="53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</row>
    <row r="17" spans="1:61" s="2" customFormat="1" ht="35.1" customHeight="1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AI17" s="50"/>
      <c r="AJ17" s="78" t="s">
        <v>11</v>
      </c>
      <c r="AK17" s="78"/>
      <c r="AL17" s="78"/>
      <c r="AM17" s="78"/>
      <c r="AN17" s="78"/>
      <c r="AO17" s="48"/>
      <c r="AP17" s="50" t="s">
        <v>1</v>
      </c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16"/>
      <c r="BH17" s="50" t="s">
        <v>5</v>
      </c>
    </row>
    <row r="18" spans="1:61" s="2" customFormat="1" ht="35.1" customHeight="1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AI18" s="50"/>
      <c r="AJ18" s="78" t="s">
        <v>10</v>
      </c>
      <c r="AK18" s="78"/>
      <c r="AL18" s="78"/>
      <c r="AM18" s="78"/>
      <c r="AN18" s="78"/>
      <c r="AO18" s="48"/>
      <c r="AP18" s="52" t="s">
        <v>2</v>
      </c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16"/>
      <c r="BH18" s="50" t="s">
        <v>5</v>
      </c>
    </row>
    <row r="19" spans="1:61" s="2" customFormat="1" ht="35.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AI19" s="50"/>
      <c r="AJ19" s="78" t="s">
        <v>9</v>
      </c>
      <c r="AK19" s="78"/>
      <c r="AL19" s="78"/>
      <c r="AM19" s="78"/>
      <c r="AN19" s="78"/>
      <c r="AO19" s="48"/>
      <c r="AP19" s="51" t="s">
        <v>2</v>
      </c>
      <c r="AQ19" s="50"/>
      <c r="AR19" s="78" t="s">
        <v>4</v>
      </c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50"/>
      <c r="BH19" s="50" t="s">
        <v>5</v>
      </c>
    </row>
    <row r="20" spans="1:61" s="2" customFormat="1" ht="35.1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R20" s="9"/>
      <c r="S20" s="9"/>
      <c r="AH20" s="50" t="s">
        <v>7</v>
      </c>
      <c r="AI20" s="50"/>
      <c r="AJ20" s="78" t="s">
        <v>8</v>
      </c>
      <c r="AK20" s="78"/>
      <c r="AL20" s="78"/>
      <c r="AM20" s="78"/>
      <c r="AN20" s="78"/>
      <c r="AO20" s="48"/>
      <c r="AP20" s="78" t="s">
        <v>14</v>
      </c>
      <c r="AQ20" s="78"/>
      <c r="AR20" s="78"/>
      <c r="AS20" s="78"/>
      <c r="AT20" s="78"/>
      <c r="AU20" s="78"/>
      <c r="AV20" s="78"/>
      <c r="AW20" s="78"/>
      <c r="AX20" s="78"/>
      <c r="AY20" s="50"/>
      <c r="AZ20" s="78" t="s">
        <v>6</v>
      </c>
      <c r="BA20" s="78"/>
      <c r="BB20" s="78"/>
      <c r="BC20" s="78"/>
      <c r="BD20" s="78"/>
      <c r="BE20" s="50"/>
      <c r="BF20" s="50" t="s">
        <v>15</v>
      </c>
      <c r="BG20" s="50"/>
      <c r="BH20" s="50"/>
    </row>
    <row r="21" spans="1:61" s="2" customFormat="1" ht="2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P21" s="49" t="s">
        <v>12</v>
      </c>
      <c r="R21" s="9"/>
      <c r="S21" s="9"/>
      <c r="AL21" s="8"/>
      <c r="AM21" s="8"/>
      <c r="AN21" s="8"/>
      <c r="AO21" s="8"/>
      <c r="AP21" s="8"/>
      <c r="AQ21" s="8"/>
      <c r="AR21" s="7"/>
    </row>
    <row r="22" spans="1:61" s="2" customFormat="1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P22" s="76">
        <v>4</v>
      </c>
      <c r="Q22" s="76"/>
      <c r="R22" s="76"/>
      <c r="S22" s="17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77">
        <f>IF($P$22+AE23&gt;12,$P$22+AE23-12,$P$22+AE23)</f>
        <v>5</v>
      </c>
      <c r="AG22" s="77"/>
      <c r="AH22" s="77"/>
      <c r="AI22" s="17"/>
      <c r="AJ22" s="10"/>
      <c r="AK22" s="10"/>
      <c r="AL22" s="11"/>
      <c r="AM22" s="11"/>
      <c r="AN22" s="11"/>
      <c r="AO22" s="11"/>
      <c r="AP22" s="11"/>
      <c r="AQ22" s="11"/>
      <c r="AR22" s="12"/>
      <c r="AS22" s="10"/>
      <c r="AT22" s="10"/>
      <c r="AU22" s="10"/>
      <c r="AV22" s="77">
        <f>IF($P$22+AU23&gt;12,$P$22+AU23-12,$P$22+AU23)</f>
        <v>6</v>
      </c>
      <c r="AW22" s="77"/>
      <c r="AX22" s="77"/>
      <c r="AY22" s="17"/>
      <c r="AZ22" s="10"/>
      <c r="BA22" s="10"/>
      <c r="BB22" s="10"/>
      <c r="BC22" s="10"/>
      <c r="BD22" s="10"/>
      <c r="BE22" s="10"/>
      <c r="BF22" s="10"/>
      <c r="BG22" s="10"/>
      <c r="BH22" s="10"/>
    </row>
    <row r="23" spans="1:61" ht="30" customHeight="1">
      <c r="P23" s="76"/>
      <c r="Q23" s="76"/>
      <c r="R23" s="76"/>
      <c r="S23" s="17"/>
      <c r="T23" s="13"/>
      <c r="U23" s="13"/>
      <c r="V23" s="13"/>
      <c r="W23" s="13"/>
      <c r="X23" s="13"/>
      <c r="Y23" s="13"/>
      <c r="Z23" s="75">
        <f>IF(P22&gt;3,$P$15+2018,$P$15+2018)</f>
        <v>2021</v>
      </c>
      <c r="AA23" s="75"/>
      <c r="AB23" s="75"/>
      <c r="AC23" s="13"/>
      <c r="AD23" s="13"/>
      <c r="AE23" s="14">
        <v>1</v>
      </c>
      <c r="AF23" s="77"/>
      <c r="AG23" s="77"/>
      <c r="AH23" s="77"/>
      <c r="AI23" s="17"/>
      <c r="AJ23" s="13"/>
      <c r="AK23" s="13"/>
      <c r="AL23" s="13"/>
      <c r="AM23" s="13"/>
      <c r="AN23" s="13"/>
      <c r="AO23" s="13"/>
      <c r="AP23" s="75">
        <f>IF(AF22&gt;3,$P$15+2018,$P$15+2018)</f>
        <v>2021</v>
      </c>
      <c r="AQ23" s="75"/>
      <c r="AR23" s="75"/>
      <c r="AS23" s="13"/>
      <c r="AT23" s="13"/>
      <c r="AU23" s="14">
        <v>2</v>
      </c>
      <c r="AV23" s="77"/>
      <c r="AW23" s="77"/>
      <c r="AX23" s="77"/>
      <c r="AY23" s="17"/>
      <c r="AZ23" s="13"/>
      <c r="BA23" s="13"/>
      <c r="BB23" s="13"/>
      <c r="BC23" s="13"/>
      <c r="BD23" s="13"/>
      <c r="BE23" s="13"/>
      <c r="BF23" s="75">
        <f>IF(AV22&gt;3,$P$15+2018,$P$15+2018)</f>
        <v>2021</v>
      </c>
      <c r="BG23" s="75"/>
      <c r="BH23" s="75"/>
    </row>
    <row r="24" spans="1:61" ht="3" customHeight="1">
      <c r="O24" s="22"/>
      <c r="P24" s="23"/>
      <c r="Q24" s="23"/>
      <c r="R24" s="23"/>
      <c r="S24" s="23"/>
      <c r="T24" s="23"/>
      <c r="U24" s="23"/>
      <c r="V24" s="24"/>
      <c r="W24" s="24"/>
      <c r="X24" s="23"/>
      <c r="Y24" s="23"/>
      <c r="Z24" s="23"/>
      <c r="AA24" s="23"/>
      <c r="AB24" s="24"/>
      <c r="AC24" s="25"/>
      <c r="AD24" s="13"/>
      <c r="AE24" s="22"/>
      <c r="AF24" s="23"/>
      <c r="AG24" s="23"/>
      <c r="AH24" s="23"/>
      <c r="AI24" s="23"/>
      <c r="AJ24" s="23"/>
      <c r="AK24" s="23"/>
      <c r="AL24" s="24"/>
      <c r="AM24" s="24"/>
      <c r="AN24" s="23"/>
      <c r="AO24" s="23"/>
      <c r="AP24" s="23"/>
      <c r="AQ24" s="23"/>
      <c r="AR24" s="24"/>
      <c r="AS24" s="25"/>
      <c r="AT24" s="13"/>
      <c r="AU24" s="22"/>
      <c r="AV24" s="23"/>
      <c r="AW24" s="23"/>
      <c r="AX24" s="23"/>
      <c r="AY24" s="23"/>
      <c r="AZ24" s="23"/>
      <c r="BA24" s="23"/>
      <c r="BB24" s="24"/>
      <c r="BC24" s="24"/>
      <c r="BD24" s="23"/>
      <c r="BE24" s="23"/>
      <c r="BF24" s="23"/>
      <c r="BG24" s="23"/>
      <c r="BH24" s="24"/>
      <c r="BI24" s="25"/>
    </row>
    <row r="25" spans="1:61" s="2" customFormat="1" ht="30" customHeight="1">
      <c r="O25" s="26"/>
      <c r="P25" s="56">
        <v>2</v>
      </c>
      <c r="Q25" s="34"/>
      <c r="R25" s="33">
        <f>P25+1</f>
        <v>3</v>
      </c>
      <c r="S25" s="34"/>
      <c r="T25" s="33">
        <f>R25+1</f>
        <v>4</v>
      </c>
      <c r="U25" s="34"/>
      <c r="V25" s="33">
        <f>T25+1</f>
        <v>5</v>
      </c>
      <c r="W25" s="34"/>
      <c r="X25" s="33">
        <f>V25+1</f>
        <v>6</v>
      </c>
      <c r="Y25" s="34"/>
      <c r="Z25" s="33">
        <f t="shared" ref="Z25" si="0">X25+1</f>
        <v>7</v>
      </c>
      <c r="AA25" s="34"/>
      <c r="AB25" s="64">
        <f>Z25+1</f>
        <v>8</v>
      </c>
      <c r="AC25" s="35"/>
      <c r="AD25" s="36"/>
      <c r="AE25" s="37"/>
      <c r="AF25" s="33">
        <f>P25</f>
        <v>2</v>
      </c>
      <c r="AG25" s="34"/>
      <c r="AH25" s="33">
        <f>AF25+1</f>
        <v>3</v>
      </c>
      <c r="AI25" s="34"/>
      <c r="AJ25" s="33">
        <f>AH25+1</f>
        <v>4</v>
      </c>
      <c r="AK25" s="34"/>
      <c r="AL25" s="33">
        <f>AJ25+1</f>
        <v>5</v>
      </c>
      <c r="AM25" s="34"/>
      <c r="AN25" s="33">
        <f>AL25+1</f>
        <v>6</v>
      </c>
      <c r="AO25" s="34"/>
      <c r="AP25" s="33">
        <f t="shared" ref="AP25" si="1">AN25+1</f>
        <v>7</v>
      </c>
      <c r="AQ25" s="34"/>
      <c r="AR25" s="33">
        <f>AP25+1</f>
        <v>8</v>
      </c>
      <c r="AS25" s="35"/>
      <c r="AT25" s="36"/>
      <c r="AU25" s="37"/>
      <c r="AV25" s="33">
        <f>P25</f>
        <v>2</v>
      </c>
      <c r="AW25" s="34"/>
      <c r="AX25" s="33">
        <f>AV25+1</f>
        <v>3</v>
      </c>
      <c r="AY25" s="34"/>
      <c r="AZ25" s="33">
        <f>AX25+1</f>
        <v>4</v>
      </c>
      <c r="BA25" s="34"/>
      <c r="BB25" s="33">
        <f>AZ25+1</f>
        <v>5</v>
      </c>
      <c r="BC25" s="34"/>
      <c r="BD25" s="33">
        <f>BB25+1</f>
        <v>6</v>
      </c>
      <c r="BE25" s="34"/>
      <c r="BF25" s="33">
        <f t="shared" ref="BF25" si="2">BD25+1</f>
        <v>7</v>
      </c>
      <c r="BG25" s="34"/>
      <c r="BH25" s="33">
        <f>BF25+1</f>
        <v>8</v>
      </c>
      <c r="BI25" s="27"/>
    </row>
    <row r="26" spans="1:61" s="2" customFormat="1" ht="3" customHeight="1">
      <c r="O26" s="26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65"/>
      <c r="AC26" s="35"/>
      <c r="AD26" s="36"/>
      <c r="AE26" s="37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5"/>
      <c r="AT26" s="36"/>
      <c r="AU26" s="37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27"/>
    </row>
    <row r="27" spans="1:61" ht="30" customHeight="1">
      <c r="O27" s="28"/>
      <c r="P27" s="38" t="str">
        <f>IF(O27&lt;&gt;"",O27+1,IF(WEEKDAY(DATE(Z23,P22,1))=WEEKDAY(P25),1,""))</f>
        <v/>
      </c>
      <c r="Q27" s="39"/>
      <c r="R27" s="38" t="str">
        <f>IF(P27&lt;&gt;"",P27+1,IF(WEEKDAY(DATE(Z23,P22,1))=WEEKDAY(R25),1,""))</f>
        <v/>
      </c>
      <c r="S27" s="39"/>
      <c r="T27" s="38" t="str">
        <f>IF(R27&lt;&gt;"",R27+1,IF(WEEKDAY(DATE(Z23,P22,1))=WEEKDAY(T25),1,""))</f>
        <v/>
      </c>
      <c r="U27" s="39"/>
      <c r="V27" s="38">
        <f>IF(T27&lt;&gt;"",T27+1,IF(WEEKDAY(DATE(Z23,P22,1))=WEEKDAY(V25),1,""))</f>
        <v>1</v>
      </c>
      <c r="W27" s="39"/>
      <c r="X27" s="38">
        <f>IF(V27&lt;&gt;"",V27+1,IF(WEEKDAY(DATE(Z23,P22,1))=WEEKDAY(X25),1,""))</f>
        <v>2</v>
      </c>
      <c r="Y27" s="39"/>
      <c r="Z27" s="38">
        <f>IF(X27&lt;&gt;"",X27+1,IF(WEEKDAY(DATE(Z23,P22,1))=WEEKDAY(Z25),1,""))</f>
        <v>3</v>
      </c>
      <c r="AA27" s="39"/>
      <c r="AB27" s="61">
        <f>IF(Z27&lt;&gt;"",Z27+1,IF(WEEKDAY(DATE(Z23,P22,1))=WEEKDAY(AB25),1,""))</f>
        <v>4</v>
      </c>
      <c r="AC27" s="40"/>
      <c r="AD27" s="41"/>
      <c r="AE27" s="42"/>
      <c r="AF27" s="38" t="str">
        <f>IF(AE27&lt;&gt;"",AE27+1,IF(WEEKDAY(DATE(AP23,AF22,1))=WEEKDAY(AF25),1,""))</f>
        <v/>
      </c>
      <c r="AG27" s="39"/>
      <c r="AH27" s="38" t="str">
        <f>IF(AF27&lt;&gt;"",AF27+1,IF(WEEKDAY(DATE(AP23,AF22,1))=WEEKDAY(AH25),1,""))</f>
        <v/>
      </c>
      <c r="AI27" s="39"/>
      <c r="AJ27" s="38" t="str">
        <f>IF(AH27&lt;&gt;"",AH27+1,IF(WEEKDAY(DATE(AP23,AF22,1))=WEEKDAY(AJ25),1,""))</f>
        <v/>
      </c>
      <c r="AK27" s="39"/>
      <c r="AL27" s="38" t="str">
        <f>IF(AJ27&lt;&gt;"",AJ27+1,IF(WEEKDAY(DATE(AP23,AF22,1))=WEEKDAY(AL25),1,""))</f>
        <v/>
      </c>
      <c r="AM27" s="39"/>
      <c r="AN27" s="38" t="str">
        <f>IF(AL27&lt;&gt;"",AL27+1,IF(WEEKDAY(DATE(AP23,AF22,1))=WEEKDAY(AN25),1,""))</f>
        <v/>
      </c>
      <c r="AO27" s="39"/>
      <c r="AP27" s="38">
        <f>IF(AN27&lt;&gt;"",AN27+1,IF(WEEKDAY(DATE(AP23,AF22,1))=WEEKDAY(AP25),1,""))</f>
        <v>1</v>
      </c>
      <c r="AQ27" s="39"/>
      <c r="AR27" s="38">
        <f>IF(AP27&lt;&gt;"",AP27+1,IF(WEEKDAY(DATE(AP23,AF22,1))=WEEKDAY(AR25),1,""))</f>
        <v>2</v>
      </c>
      <c r="AS27" s="40"/>
      <c r="AT27" s="41"/>
      <c r="AU27" s="42"/>
      <c r="AV27" s="38" t="str">
        <f>IF(AU27&lt;&gt;"",AU27+1,IF(WEEKDAY(DATE(BF23,AV22,1))=WEEKDAY(AV25),1,""))</f>
        <v/>
      </c>
      <c r="AW27" s="39"/>
      <c r="AX27" s="38">
        <f>IF(AV27&lt;&gt;"",AV27+1,IF(WEEKDAY(DATE(BF23,AV22,1))=WEEKDAY(AX25),1,""))</f>
        <v>1</v>
      </c>
      <c r="AY27" s="39"/>
      <c r="AZ27" s="38">
        <f>IF(AX27&lt;&gt;"",AX27+1,IF(WEEKDAY(DATE(BF23,AV22,1))=WEEKDAY(AZ25),1,""))</f>
        <v>2</v>
      </c>
      <c r="BA27" s="39"/>
      <c r="BB27" s="38">
        <f>IF(AZ27&lt;&gt;"",AZ27+1,IF(WEEKDAY(DATE(BF23,AV22,1))=WEEKDAY(BB25),1,""))</f>
        <v>3</v>
      </c>
      <c r="BC27" s="39"/>
      <c r="BD27" s="38">
        <f>IF(BB27&lt;&gt;"",BB27+1,IF(WEEKDAY(DATE(BF23,AV22,1))=WEEKDAY(BD25),1,""))</f>
        <v>4</v>
      </c>
      <c r="BE27" s="39"/>
      <c r="BF27" s="38">
        <f>IF(BD27&lt;&gt;"",BD27+1,IF(WEEKDAY(DATE(BF23,AV22,1))=WEEKDAY(BF25),1,""))</f>
        <v>5</v>
      </c>
      <c r="BG27" s="39"/>
      <c r="BH27" s="38">
        <f>IF(BF27&lt;&gt;"",BF27+1,IF(WEEKDAY(DATE(BF23,AV22,1))=WEEKDAY(BH25),1,""))</f>
        <v>6</v>
      </c>
      <c r="BI27" s="29"/>
    </row>
    <row r="28" spans="1:61" ht="3" customHeight="1">
      <c r="O28" s="28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67"/>
      <c r="AC28" s="40"/>
      <c r="AD28" s="41"/>
      <c r="AE28" s="42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40"/>
      <c r="AT28" s="41"/>
      <c r="AU28" s="42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29"/>
    </row>
    <row r="29" spans="1:61" ht="30" customHeight="1">
      <c r="O29" s="28"/>
      <c r="P29" s="38">
        <f>IF(O29="",AB27+1,O29+1)</f>
        <v>5</v>
      </c>
      <c r="Q29" s="39"/>
      <c r="R29" s="38">
        <f>IF(P29="",AB27+1,P29+1)</f>
        <v>6</v>
      </c>
      <c r="S29" s="39"/>
      <c r="T29" s="38">
        <f>IF(R29="",AB27+1,R29+1)</f>
        <v>7</v>
      </c>
      <c r="U29" s="39"/>
      <c r="V29" s="38">
        <f>IF(T29="",AB27+1,T29+1)</f>
        <v>8</v>
      </c>
      <c r="W29" s="39"/>
      <c r="X29" s="61">
        <f>IF(V29="",AB27+1,V29+1)</f>
        <v>9</v>
      </c>
      <c r="Y29" s="39"/>
      <c r="Z29" s="38">
        <f>IF(X29="",AB27+1,X29+1)</f>
        <v>10</v>
      </c>
      <c r="AA29" s="39"/>
      <c r="AB29" s="66">
        <f>IF(Z29="",AB27+1,Z29+1)</f>
        <v>11</v>
      </c>
      <c r="AC29" s="40"/>
      <c r="AD29" s="41"/>
      <c r="AE29" s="42"/>
      <c r="AF29" s="57">
        <f>IF(AE29="",AR27+1,AE29+1)</f>
        <v>3</v>
      </c>
      <c r="AG29" s="39"/>
      <c r="AH29" s="57">
        <f>IF(AF29="",AR27+1,AF29+1)</f>
        <v>4</v>
      </c>
      <c r="AI29" s="39"/>
      <c r="AJ29" s="57">
        <f>IF(AH29="",AR27+1,AH29+1)</f>
        <v>5</v>
      </c>
      <c r="AK29" s="39"/>
      <c r="AL29" s="38">
        <f>IF(AJ29="",AR27+1,AJ29+1)</f>
        <v>6</v>
      </c>
      <c r="AM29" s="39"/>
      <c r="AN29" s="38">
        <f>IF(AL29="",AR27+1,AL29+1)</f>
        <v>7</v>
      </c>
      <c r="AO29" s="39"/>
      <c r="AP29" s="38">
        <f>IF(AN29="",AR27+1,AN29+1)</f>
        <v>8</v>
      </c>
      <c r="AQ29" s="39"/>
      <c r="AR29" s="38">
        <f>IF(AP29="",AR27+1,AP29+1)</f>
        <v>9</v>
      </c>
      <c r="AS29" s="40"/>
      <c r="AT29" s="41"/>
      <c r="AU29" s="42"/>
      <c r="AV29" s="38">
        <f>IF(AU29="",BH27+1,AU29+1)</f>
        <v>7</v>
      </c>
      <c r="AW29" s="39"/>
      <c r="AX29" s="38">
        <f>IF(AV29="",BH27+1,AV29+1)</f>
        <v>8</v>
      </c>
      <c r="AY29" s="39"/>
      <c r="AZ29" s="38">
        <f>IF(AX29="",BH27+1,AX29+1)</f>
        <v>9</v>
      </c>
      <c r="BA29" s="39"/>
      <c r="BB29" s="38">
        <f>IF(AZ29="",BH27+1,AZ29+1)</f>
        <v>10</v>
      </c>
      <c r="BC29" s="39"/>
      <c r="BD29" s="38">
        <f>IF(BB29="",BH27+1,BB29+1)</f>
        <v>11</v>
      </c>
      <c r="BE29" s="39"/>
      <c r="BF29" s="38">
        <f>IF(BD29="",BH27+1,BD29+1)</f>
        <v>12</v>
      </c>
      <c r="BG29" s="39"/>
      <c r="BH29" s="38">
        <f>IF(BF29="",BH27+1,BF29+1)</f>
        <v>13</v>
      </c>
      <c r="BI29" s="29"/>
    </row>
    <row r="30" spans="1:61" ht="3" customHeight="1">
      <c r="O30" s="28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67"/>
      <c r="AC30" s="40"/>
      <c r="AD30" s="41"/>
      <c r="AE30" s="42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40"/>
      <c r="AT30" s="41"/>
      <c r="AU30" s="42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29"/>
    </row>
    <row r="31" spans="1:61" ht="30" customHeight="1">
      <c r="O31" s="28"/>
      <c r="P31" s="38">
        <f>IF(O31="",AB29+1,O31+1)</f>
        <v>12</v>
      </c>
      <c r="Q31" s="39"/>
      <c r="R31" s="38">
        <f>IF(P31="",AB29+1,P31+1)</f>
        <v>13</v>
      </c>
      <c r="S31" s="39"/>
      <c r="T31" s="38">
        <f>IF(R31="",AB29+1,R31+1)</f>
        <v>14</v>
      </c>
      <c r="U31" s="39"/>
      <c r="V31" s="38">
        <f>IF(T31="",AB29+1,T31+1)</f>
        <v>15</v>
      </c>
      <c r="W31" s="39"/>
      <c r="X31" s="38">
        <f>IF(V31="",AB29+1,V31+1)</f>
        <v>16</v>
      </c>
      <c r="Y31" s="39"/>
      <c r="Z31" s="38">
        <f>IF(X31="",AB29+1,X31+1)</f>
        <v>17</v>
      </c>
      <c r="AA31" s="39"/>
      <c r="AB31" s="66">
        <f>IF(Z31="",AB29+1,Z31+1)</f>
        <v>18</v>
      </c>
      <c r="AC31" s="40"/>
      <c r="AD31" s="41"/>
      <c r="AE31" s="42"/>
      <c r="AF31" s="38">
        <f>IF(AE31="",AR29+1,AE31+1)</f>
        <v>10</v>
      </c>
      <c r="AG31" s="39"/>
      <c r="AH31" s="38">
        <f>IF(AF31="",AR29+1,AF31+1)</f>
        <v>11</v>
      </c>
      <c r="AI31" s="39"/>
      <c r="AJ31" s="38">
        <f>IF(AH31="",AR29+1,AH31+1)</f>
        <v>12</v>
      </c>
      <c r="AK31" s="39"/>
      <c r="AL31" s="38">
        <f>IF(AJ31="",AR29+1,AJ31+1)</f>
        <v>13</v>
      </c>
      <c r="AM31" s="39"/>
      <c r="AN31" s="38">
        <f>IF(AL31="",AR29+1,AL31+1)</f>
        <v>14</v>
      </c>
      <c r="AO31" s="39"/>
      <c r="AP31" s="38">
        <f>IF(AN31="",AR29+1,AN31+1)</f>
        <v>15</v>
      </c>
      <c r="AQ31" s="39"/>
      <c r="AR31" s="38">
        <f>IF(AP31="",AR29+1,AP31+1)</f>
        <v>16</v>
      </c>
      <c r="AS31" s="40"/>
      <c r="AT31" s="41"/>
      <c r="AU31" s="42"/>
      <c r="AV31" s="38">
        <f>IF(AU31="",BH29+1,AU31+1)</f>
        <v>14</v>
      </c>
      <c r="AW31" s="39"/>
      <c r="AX31" s="38">
        <f>IF(AV31="",BH29+1,AV31+1)</f>
        <v>15</v>
      </c>
      <c r="AY31" s="39"/>
      <c r="AZ31" s="38">
        <f>IF(AX31="",BH29+1,AX31+1)</f>
        <v>16</v>
      </c>
      <c r="BA31" s="39"/>
      <c r="BB31" s="38">
        <f>IF(AZ31="",BH29+1,AZ31+1)</f>
        <v>17</v>
      </c>
      <c r="BC31" s="39"/>
      <c r="BD31" s="38">
        <f>IF(BB31="",BH29+1,BB31+1)</f>
        <v>18</v>
      </c>
      <c r="BE31" s="39"/>
      <c r="BF31" s="38">
        <f>IF(BD31="",BH29+1,BD31+1)</f>
        <v>19</v>
      </c>
      <c r="BG31" s="39"/>
      <c r="BH31" s="38">
        <f>IF(BF31="",BH29+1,BF31+1)</f>
        <v>20</v>
      </c>
      <c r="BI31" s="29"/>
    </row>
    <row r="32" spans="1:61" ht="3" customHeight="1">
      <c r="O32" s="28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67"/>
      <c r="AC32" s="40"/>
      <c r="AD32" s="41"/>
      <c r="AE32" s="42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40"/>
      <c r="AT32" s="41"/>
      <c r="AU32" s="42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29"/>
    </row>
    <row r="33" spans="14:61" ht="30" customHeight="1">
      <c r="O33" s="28"/>
      <c r="P33" s="38">
        <f>IF(O33="",AB31+1,O33+1)</f>
        <v>19</v>
      </c>
      <c r="Q33" s="39"/>
      <c r="R33" s="38">
        <f>IF(P33="",AB31+1,P33+1)</f>
        <v>20</v>
      </c>
      <c r="S33" s="39"/>
      <c r="T33" s="38">
        <f>IF(R33="",AB31+1,R33+1)</f>
        <v>21</v>
      </c>
      <c r="U33" s="39"/>
      <c r="V33" s="38">
        <f>IF(T33="",AB31+1,T33+1)</f>
        <v>22</v>
      </c>
      <c r="W33" s="39"/>
      <c r="X33" s="38">
        <f>IF(V33="",AB31+1,V33+1)</f>
        <v>23</v>
      </c>
      <c r="Y33" s="39"/>
      <c r="Z33" s="38">
        <f>IF(X33="",AB31+1,X33+1)</f>
        <v>24</v>
      </c>
      <c r="AA33" s="39"/>
      <c r="AB33" s="66">
        <f>IF(Z33="",AB31+1,Z33+1)</f>
        <v>25</v>
      </c>
      <c r="AC33" s="40"/>
      <c r="AD33" s="41"/>
      <c r="AE33" s="42"/>
      <c r="AF33" s="38">
        <f>IF(AE33="",AR31+1,AE33+1)</f>
        <v>17</v>
      </c>
      <c r="AG33" s="39"/>
      <c r="AH33" s="38">
        <f>IF(AF33="",AR31+1,AF33+1)</f>
        <v>18</v>
      </c>
      <c r="AI33" s="39"/>
      <c r="AJ33" s="38">
        <f>IF(AH33="",AR31+1,AH33+1)</f>
        <v>19</v>
      </c>
      <c r="AK33" s="39"/>
      <c r="AL33" s="38">
        <f>IF(AJ33="",AR31+1,AJ33+1)</f>
        <v>20</v>
      </c>
      <c r="AM33" s="39"/>
      <c r="AN33" s="38">
        <f>IF(AL33="",AR31+1,AL33+1)</f>
        <v>21</v>
      </c>
      <c r="AO33" s="39"/>
      <c r="AP33" s="38">
        <f>IF(AN33="",AR31+1,AN33+1)</f>
        <v>22</v>
      </c>
      <c r="AQ33" s="39"/>
      <c r="AR33" s="38">
        <f>IF(AP33="",AR31+1,AP33+1)</f>
        <v>23</v>
      </c>
      <c r="AS33" s="40"/>
      <c r="AT33" s="41"/>
      <c r="AU33" s="42"/>
      <c r="AV33" s="38">
        <f>IF(AU33="",BH31+1,AU33+1)</f>
        <v>21</v>
      </c>
      <c r="AW33" s="39"/>
      <c r="AX33" s="38">
        <f>IF(AV33="",BH31+1,AV33+1)</f>
        <v>22</v>
      </c>
      <c r="AY33" s="39"/>
      <c r="AZ33" s="38">
        <f>IF(AX33="",BH31+1,AX33+1)</f>
        <v>23</v>
      </c>
      <c r="BA33" s="39"/>
      <c r="BB33" s="38">
        <f>IF(AZ33="",BH31+1,AZ33+1)</f>
        <v>24</v>
      </c>
      <c r="BC33" s="39"/>
      <c r="BD33" s="38">
        <f>IF(BB33="",BH31+1,BB33+1)</f>
        <v>25</v>
      </c>
      <c r="BE33" s="39"/>
      <c r="BF33" s="38">
        <f>IF(BD33="",BH31+1,BD33+1)</f>
        <v>26</v>
      </c>
      <c r="BG33" s="39"/>
      <c r="BH33" s="38">
        <f>IF(BF33="",BH31+1,BF33+1)</f>
        <v>27</v>
      </c>
      <c r="BI33" s="29"/>
    </row>
    <row r="34" spans="14:61" ht="3" customHeight="1">
      <c r="O34" s="28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41"/>
      <c r="AE34" s="42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40"/>
      <c r="AT34" s="41"/>
      <c r="AU34" s="42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29"/>
    </row>
    <row r="35" spans="14:61" ht="30" customHeight="1">
      <c r="O35" s="28"/>
      <c r="P35" s="38">
        <f>IF(P33="","",IF(P33+7&gt;DAY(DATE(Z23,P22+1,0)),"",P33+7))</f>
        <v>26</v>
      </c>
      <c r="Q35" s="39"/>
      <c r="R35" s="38">
        <f>IF(R33="","",IF(R33+7&gt;DAY(DATE(Z23,P22+1,0)),"",R33+7))</f>
        <v>27</v>
      </c>
      <c r="S35" s="39"/>
      <c r="T35" s="61">
        <f>IF(T33="","",IF(T33+7&gt;DAY(DATE(Z23,P22+1,0)),"",T33+7))</f>
        <v>28</v>
      </c>
      <c r="U35" s="39"/>
      <c r="V35" s="57">
        <f>IF(V33="","",IF(V33+7&gt;DAY(DATE(Z23,P22+1,0)),"",V33+7))</f>
        <v>29</v>
      </c>
      <c r="W35" s="39"/>
      <c r="X35" s="38">
        <f>IF(X33="","",IF(X33+7&gt;DAY(DATE(Z23,P22+1,0)),"",X33+7))</f>
        <v>30</v>
      </c>
      <c r="Y35" s="39"/>
      <c r="Z35" s="38" t="str">
        <f>IF(Z33="","",IF(Z33+7&gt;DAY(DATE(Z23,P22+1,0)),"",Z33+7))</f>
        <v/>
      </c>
      <c r="AA35" s="39"/>
      <c r="AB35" s="38" t="str">
        <f>IF(AB33="","",IF(AB33+7&gt;DAY(DATE(Z23,P22+1,0)),"",AB33+7))</f>
        <v/>
      </c>
      <c r="AC35" s="40"/>
      <c r="AD35" s="41"/>
      <c r="AE35" s="42"/>
      <c r="AF35" s="38">
        <f>IF(AF33="","",IF(AF33+7&gt;DAY(DATE(AP23,AF22+1,0)),"",AF33+7))</f>
        <v>24</v>
      </c>
      <c r="AG35" s="39"/>
      <c r="AH35" s="38">
        <f>IF(AH33="","",IF(AH33+7&gt;DAY(DATE(AP23,AF22+1,0)),"",AH33+7))</f>
        <v>25</v>
      </c>
      <c r="AI35" s="39"/>
      <c r="AJ35" s="38">
        <f>IF(AJ33="","",IF(AJ33+7&gt;DAY(DATE(AP23,AF22+1,0)),"",AJ33+7))</f>
        <v>26</v>
      </c>
      <c r="AK35" s="39"/>
      <c r="AL35" s="38">
        <f>IF(AL33="","",IF(AL33+7&gt;DAY(DATE(AP23,AF22+1,0)),"",AL33+7))</f>
        <v>27</v>
      </c>
      <c r="AM35" s="39"/>
      <c r="AN35" s="38">
        <f>IF(AN33="","",IF(AN33+7&gt;DAY(DATE(AP23,AF22+1,0)),"",AN33+7))</f>
        <v>28</v>
      </c>
      <c r="AO35" s="39"/>
      <c r="AP35" s="38">
        <f>IF(AP33="","",IF(AP33+7&gt;DAY(DATE(AP23,AF22+1,0)),"",AP33+7))</f>
        <v>29</v>
      </c>
      <c r="AQ35" s="39"/>
      <c r="AR35" s="38">
        <f>IF(AR33="","",IF(AR33+7&gt;DAY(DATE(AP23,AF22+1,0)),"",AR33+7))</f>
        <v>30</v>
      </c>
      <c r="AS35" s="40"/>
      <c r="AT35" s="41"/>
      <c r="AU35" s="42"/>
      <c r="AV35" s="38">
        <f>IF(AV33="","",IF(AV33+7&gt;DAY(DATE(BF23,AV22+1,0)),"",AV33+7))</f>
        <v>28</v>
      </c>
      <c r="AW35" s="39"/>
      <c r="AX35" s="38">
        <f>IF(AX33="","",IF(AX33+7&gt;DAY(DATE(BF23,AV22+1,0)),"",AX33+7))</f>
        <v>29</v>
      </c>
      <c r="AY35" s="39"/>
      <c r="AZ35" s="38">
        <f>IF(AZ33="","",IF(AZ33+7&gt;DAY(DATE(BF23,AV22+1,0)),"",AZ33+7))</f>
        <v>30</v>
      </c>
      <c r="BA35" s="39"/>
      <c r="BB35" s="38" t="str">
        <f>IF(BB33="","",IF(BB33+7&gt;DAY(DATE(BF23,AV22+1,0)),"",BB33+7))</f>
        <v/>
      </c>
      <c r="BC35" s="39"/>
      <c r="BD35" s="38" t="str">
        <f>IF(BD33="","",IF(BD33+7&gt;DAY(DATE(BF23,AV22+1,0)),"",BD33+7))</f>
        <v/>
      </c>
      <c r="BE35" s="39"/>
      <c r="BF35" s="38" t="str">
        <f>IF(BF33="","",IF(BF33+7&gt;DAY(DATE(BF23,AV22+1,0)),"",BF33+7))</f>
        <v/>
      </c>
      <c r="BG35" s="39"/>
      <c r="BH35" s="38" t="str">
        <f>IF(BH33="","",IF(BH33+7&gt;DAY(DATE(BF23,AV22+1,0)),"",BH33+7))</f>
        <v/>
      </c>
      <c r="BI35" s="29"/>
    </row>
    <row r="36" spans="14:61" ht="3" customHeight="1">
      <c r="O36" s="28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41"/>
      <c r="AE36" s="42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40"/>
      <c r="AT36" s="41"/>
      <c r="AU36" s="42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29"/>
    </row>
    <row r="37" spans="14:61" ht="30" customHeight="1">
      <c r="O37" s="28"/>
      <c r="P37" s="38" t="str">
        <f>IF(P35="","",IF(P35+7&gt;DAY(DATE(Z23,P22+1,0)),"",P35+7))</f>
        <v/>
      </c>
      <c r="Q37" s="39"/>
      <c r="R37" s="38" t="str">
        <f>IF(R35="","",IF(R35+7&gt;DAY(DATE(Z23,P22+1,0)),"",R35+7))</f>
        <v/>
      </c>
      <c r="S37" s="39"/>
      <c r="T37" s="38" t="str">
        <f>IF(T35="","",IF(T35+7&gt;DAY(DATE(Z23,P22+1,0)),"",T35+7))</f>
        <v/>
      </c>
      <c r="U37" s="39"/>
      <c r="V37" s="38" t="str">
        <f>IF(V35="","",IF(V35+7&gt;DAY(DATE(Z23,P22+1,0)),"",V35+7))</f>
        <v/>
      </c>
      <c r="W37" s="39"/>
      <c r="X37" s="38" t="str">
        <f>IF(X35="","",IF(X35+7&gt;DAY(DATE(Z23,P22+1,0)),"",X35+7))</f>
        <v/>
      </c>
      <c r="Y37" s="39"/>
      <c r="Z37" s="38" t="str">
        <f>IF(Z35="","",IF(Z35+7&gt;DAY(DATE(Z23,P22+1,0)),"",Z35+7))</f>
        <v/>
      </c>
      <c r="AA37" s="39"/>
      <c r="AB37" s="38" t="str">
        <f>IF(AB35="","",IF(AB35+7&gt;DAY(DATE(Z23,P22+1,0)),"",AB35+7))</f>
        <v/>
      </c>
      <c r="AC37" s="40"/>
      <c r="AD37" s="41"/>
      <c r="AE37" s="42"/>
      <c r="AF37" s="38">
        <f>IF(AF35="","",IF(AF35+7&gt;DAY(DATE(AP23,AF22+1,0)),"",AF35+7))</f>
        <v>31</v>
      </c>
      <c r="AG37" s="39"/>
      <c r="AH37" s="38" t="str">
        <f>IF(AH35="","",IF(AH35+7&gt;DAY(DATE(AP23,AF22+1,0)),"",AH35+7))</f>
        <v/>
      </c>
      <c r="AI37" s="39"/>
      <c r="AJ37" s="38" t="str">
        <f>IF(AJ35="","",IF(AJ35+7&gt;DAY(DATE(AP23,AF22+1,0)),"",AJ35+7))</f>
        <v/>
      </c>
      <c r="AK37" s="39"/>
      <c r="AL37" s="38" t="str">
        <f>IF(AL35="","",IF(AL35+7&gt;DAY(DATE(AP23,AF22+1,0)),"",AL35+7))</f>
        <v/>
      </c>
      <c r="AM37" s="39"/>
      <c r="AN37" s="38" t="str">
        <f>IF(AN35="","",IF(AN35+7&gt;DAY(DATE(AP23,AF22+1,0)),"",AN35+7))</f>
        <v/>
      </c>
      <c r="AO37" s="39"/>
      <c r="AP37" s="38" t="str">
        <f>IF(AP35="","",IF(AP35+7&gt;DAY(DATE(AP23,AF22+1,0)),"",AP35+7))</f>
        <v/>
      </c>
      <c r="AQ37" s="39"/>
      <c r="AR37" s="38" t="str">
        <f>IF(AR35="","",IF(AR35+7&gt;DAY(DATE(AP23,AF22+1,0)),"",AR35+7))</f>
        <v/>
      </c>
      <c r="AS37" s="40"/>
      <c r="AT37" s="41"/>
      <c r="AU37" s="42"/>
      <c r="AV37" s="38" t="str">
        <f>IF(AV35="","",IF(AV35+7&gt;DAY(DATE(BF23,AV22+1,0)),"",AV35+7))</f>
        <v/>
      </c>
      <c r="AW37" s="39"/>
      <c r="AX37" s="38" t="str">
        <f>IF(AX35="","",IF(AX35+7&gt;DAY(DATE(BF23,AV22+1,0)),"",AX35+7))</f>
        <v/>
      </c>
      <c r="AY37" s="39"/>
      <c r="AZ37" s="38" t="str">
        <f>IF(AZ35="","",IF(AZ35+7&gt;DAY(DATE(BF23,AV22+1,0)),"",AZ35+7))</f>
        <v/>
      </c>
      <c r="BA37" s="39"/>
      <c r="BB37" s="38" t="str">
        <f>IF(BB35="","",IF(BB35+7&gt;DAY(DATE(BF23,AV22+1,0)),"",BB35+7))</f>
        <v/>
      </c>
      <c r="BC37" s="39"/>
      <c r="BD37" s="38" t="str">
        <f>IF(BD35="","",IF(BD35+7&gt;DAY(DATE(BF23,AV22+1,0)),"",BD35+7))</f>
        <v/>
      </c>
      <c r="BE37" s="39"/>
      <c r="BF37" s="38" t="str">
        <f>IF(BF35="","",IF(BF35+7&gt;DAY(DATE(BF23,AV22+1,0)),"",BF35+7))</f>
        <v/>
      </c>
      <c r="BG37" s="39"/>
      <c r="BH37" s="38" t="str">
        <f>IF(BH35="","",IF(BH35+7&gt;DAY(DATE(BF23,AV22+1,0)),"",BH35+7))</f>
        <v/>
      </c>
      <c r="BI37" s="29"/>
    </row>
    <row r="38" spans="14:61" ht="3" customHeight="1"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2"/>
      <c r="AD38" s="15"/>
      <c r="AE38" s="30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2"/>
      <c r="AT38" s="15"/>
      <c r="AU38" s="30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2"/>
    </row>
    <row r="39" spans="14:61" ht="18"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4:61" ht="30" customHeight="1">
      <c r="N40" s="14">
        <v>3</v>
      </c>
      <c r="P40" s="74">
        <f>IF($P$22+N40&gt;12,$P$22+N40-12,$P$22+N40)</f>
        <v>7</v>
      </c>
      <c r="Q40" s="74"/>
      <c r="R40" s="74"/>
      <c r="S40" s="18"/>
      <c r="T40" s="15"/>
      <c r="U40" s="15"/>
      <c r="V40" s="15"/>
      <c r="W40" s="15"/>
      <c r="X40" s="15"/>
      <c r="Y40" s="15"/>
      <c r="Z40" s="20"/>
      <c r="AA40" s="20"/>
      <c r="AB40" s="20"/>
      <c r="AC40" s="15"/>
      <c r="AD40" s="15"/>
      <c r="AE40" s="21">
        <v>4</v>
      </c>
      <c r="AF40" s="74">
        <f>IF($P$22+AE40&gt;12,$P$22+AE40-12,$P$22+AE40)</f>
        <v>8</v>
      </c>
      <c r="AG40" s="74"/>
      <c r="AH40" s="74"/>
      <c r="AI40" s="18"/>
      <c r="AJ40" s="15"/>
      <c r="AK40" s="15"/>
      <c r="AL40" s="15"/>
      <c r="AM40" s="15"/>
      <c r="AN40" s="15"/>
      <c r="AO40" s="15"/>
      <c r="AP40" s="20"/>
      <c r="AQ40" s="20"/>
      <c r="AR40" s="20"/>
      <c r="AS40" s="15"/>
      <c r="AT40" s="15"/>
      <c r="AU40" s="21">
        <v>5</v>
      </c>
      <c r="AV40" s="74">
        <f>IF($P$22+AU40&gt;12,$P$22+AU40-12,$P$22+AU40)</f>
        <v>9</v>
      </c>
      <c r="AW40" s="74"/>
      <c r="AX40" s="74"/>
      <c r="AY40" s="18"/>
      <c r="AZ40" s="15"/>
      <c r="BA40" s="15"/>
      <c r="BB40" s="15"/>
      <c r="BC40" s="15"/>
      <c r="BD40" s="15"/>
      <c r="BE40" s="15"/>
      <c r="BF40" s="20"/>
      <c r="BG40" s="20"/>
      <c r="BH40" s="20"/>
    </row>
    <row r="41" spans="14:61" ht="30" customHeight="1">
      <c r="P41" s="74"/>
      <c r="Q41" s="74"/>
      <c r="R41" s="74"/>
      <c r="S41" s="18"/>
      <c r="T41" s="15"/>
      <c r="U41" s="15"/>
      <c r="V41" s="19"/>
      <c r="W41" s="19"/>
      <c r="X41" s="15"/>
      <c r="Y41" s="15"/>
      <c r="Z41" s="75">
        <f>IF(P40&gt;3,$P$15+2018,$P$15+2018)</f>
        <v>2021</v>
      </c>
      <c r="AA41" s="75"/>
      <c r="AB41" s="75"/>
      <c r="AC41" s="15"/>
      <c r="AD41" s="15"/>
      <c r="AE41" s="15"/>
      <c r="AF41" s="74"/>
      <c r="AG41" s="74"/>
      <c r="AH41" s="74"/>
      <c r="AI41" s="18"/>
      <c r="AJ41" s="15"/>
      <c r="AK41" s="15"/>
      <c r="AL41" s="19"/>
      <c r="AM41" s="19"/>
      <c r="AN41" s="15"/>
      <c r="AO41" s="15"/>
      <c r="AP41" s="75">
        <f>IF(AF40&gt;3,$P$15+2018,$P$15+2018)</f>
        <v>2021</v>
      </c>
      <c r="AQ41" s="75"/>
      <c r="AR41" s="75"/>
      <c r="AS41" s="15"/>
      <c r="AT41" s="15"/>
      <c r="AU41" s="15"/>
      <c r="AV41" s="74"/>
      <c r="AW41" s="74"/>
      <c r="AX41" s="74"/>
      <c r="AY41" s="18"/>
      <c r="AZ41" s="15"/>
      <c r="BA41" s="15"/>
      <c r="BB41" s="19"/>
      <c r="BC41" s="19"/>
      <c r="BD41" s="15"/>
      <c r="BE41" s="15"/>
      <c r="BF41" s="75">
        <f>IF(AV40&gt;3,$P$15+2018,$P$15+2018)</f>
        <v>2021</v>
      </c>
      <c r="BG41" s="75"/>
      <c r="BH41" s="75"/>
    </row>
    <row r="42" spans="14:61" ht="3" customHeight="1">
      <c r="O42" s="22"/>
      <c r="P42" s="23"/>
      <c r="Q42" s="23"/>
      <c r="R42" s="23"/>
      <c r="S42" s="23"/>
      <c r="T42" s="23"/>
      <c r="U42" s="23"/>
      <c r="V42" s="24"/>
      <c r="W42" s="24"/>
      <c r="X42" s="23"/>
      <c r="Y42" s="23"/>
      <c r="Z42" s="23"/>
      <c r="AA42" s="23"/>
      <c r="AB42" s="24"/>
      <c r="AC42" s="25"/>
      <c r="AD42" s="15"/>
      <c r="AE42" s="22"/>
      <c r="AF42" s="23"/>
      <c r="AG42" s="23"/>
      <c r="AH42" s="23"/>
      <c r="AI42" s="23"/>
      <c r="AJ42" s="23"/>
      <c r="AK42" s="23"/>
      <c r="AL42" s="24"/>
      <c r="AM42" s="24"/>
      <c r="AN42" s="23"/>
      <c r="AO42" s="23"/>
      <c r="AP42" s="23"/>
      <c r="AQ42" s="23"/>
      <c r="AR42" s="24"/>
      <c r="AS42" s="25"/>
      <c r="AT42" s="15"/>
      <c r="AU42" s="22"/>
      <c r="AV42" s="23"/>
      <c r="AW42" s="23"/>
      <c r="AX42" s="23"/>
      <c r="AY42" s="23"/>
      <c r="AZ42" s="23"/>
      <c r="BA42" s="23"/>
      <c r="BB42" s="24"/>
      <c r="BC42" s="24"/>
      <c r="BD42" s="23"/>
      <c r="BE42" s="23"/>
      <c r="BF42" s="23"/>
      <c r="BG42" s="23"/>
      <c r="BH42" s="24"/>
      <c r="BI42" s="25"/>
    </row>
    <row r="43" spans="14:61" ht="30" customHeight="1">
      <c r="O43" s="26"/>
      <c r="P43" s="33">
        <f>P25</f>
        <v>2</v>
      </c>
      <c r="Q43" s="34"/>
      <c r="R43" s="33">
        <f>P43+1</f>
        <v>3</v>
      </c>
      <c r="S43" s="34"/>
      <c r="T43" s="33">
        <f>R43+1</f>
        <v>4</v>
      </c>
      <c r="U43" s="34"/>
      <c r="V43" s="33">
        <f>T43+1</f>
        <v>5</v>
      </c>
      <c r="W43" s="34"/>
      <c r="X43" s="33">
        <f>V43+1</f>
        <v>6</v>
      </c>
      <c r="Y43" s="34"/>
      <c r="Z43" s="33">
        <f t="shared" ref="Z43" si="3">X43+1</f>
        <v>7</v>
      </c>
      <c r="AA43" s="34"/>
      <c r="AB43" s="33">
        <f>Z43+1</f>
        <v>8</v>
      </c>
      <c r="AC43" s="35"/>
      <c r="AD43" s="41"/>
      <c r="AE43" s="37"/>
      <c r="AF43" s="33">
        <f>P25</f>
        <v>2</v>
      </c>
      <c r="AG43" s="34"/>
      <c r="AH43" s="33">
        <f>AF43+1</f>
        <v>3</v>
      </c>
      <c r="AI43" s="34"/>
      <c r="AJ43" s="33">
        <f>AH43+1</f>
        <v>4</v>
      </c>
      <c r="AK43" s="34"/>
      <c r="AL43" s="33">
        <f>AJ43+1</f>
        <v>5</v>
      </c>
      <c r="AM43" s="34"/>
      <c r="AN43" s="33">
        <f>AL43+1</f>
        <v>6</v>
      </c>
      <c r="AO43" s="34"/>
      <c r="AP43" s="33">
        <f t="shared" ref="AP43" si="4">AN43+1</f>
        <v>7</v>
      </c>
      <c r="AQ43" s="34"/>
      <c r="AR43" s="33">
        <f>AP43+1</f>
        <v>8</v>
      </c>
      <c r="AS43" s="35"/>
      <c r="AT43" s="41"/>
      <c r="AU43" s="37"/>
      <c r="AV43" s="33">
        <f>P25</f>
        <v>2</v>
      </c>
      <c r="AW43" s="34"/>
      <c r="AX43" s="33">
        <f>AV43+1</f>
        <v>3</v>
      </c>
      <c r="AY43" s="34"/>
      <c r="AZ43" s="33">
        <f>AX43+1</f>
        <v>4</v>
      </c>
      <c r="BA43" s="34"/>
      <c r="BB43" s="33">
        <f>AZ43+1</f>
        <v>5</v>
      </c>
      <c r="BC43" s="34"/>
      <c r="BD43" s="33">
        <f>BB43+1</f>
        <v>6</v>
      </c>
      <c r="BE43" s="34"/>
      <c r="BF43" s="33">
        <f t="shared" ref="BF43" si="5">BD43+1</f>
        <v>7</v>
      </c>
      <c r="BG43" s="34"/>
      <c r="BH43" s="33">
        <f>BF43+1</f>
        <v>8</v>
      </c>
      <c r="BI43" s="27"/>
    </row>
    <row r="44" spans="14:61" ht="3" customHeight="1">
      <c r="O44" s="26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5"/>
      <c r="AD44" s="41"/>
      <c r="AE44" s="37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5"/>
      <c r="AT44" s="41"/>
      <c r="AU44" s="37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27"/>
    </row>
    <row r="45" spans="14:61" ht="30" customHeight="1">
      <c r="O45" s="28"/>
      <c r="P45" s="38" t="str">
        <f>IF(O45&lt;&gt;"",O45+1,IF(WEEKDAY(DATE(Z41,P40,1))=WEEKDAY(P43),1,""))</f>
        <v/>
      </c>
      <c r="Q45" s="39"/>
      <c r="R45" s="38" t="str">
        <f>IF(P45&lt;&gt;"",P45+1,IF(WEEKDAY(DATE(Z41,P40,1))=WEEKDAY(R43),1,""))</f>
        <v/>
      </c>
      <c r="S45" s="39"/>
      <c r="T45" s="38" t="str">
        <f>IF(R45&lt;&gt;"",R45+1,IF(WEEKDAY(DATE(Z41,P40,1))=WEEKDAY(T43),1,""))</f>
        <v/>
      </c>
      <c r="U45" s="39"/>
      <c r="V45" s="38">
        <f>IF(T45&lt;&gt;"",T45+1,IF(WEEKDAY(DATE(Z41,P40,1))=WEEKDAY(V43),1,""))</f>
        <v>1</v>
      </c>
      <c r="W45" s="39"/>
      <c r="X45" s="38">
        <f>IF(V45&lt;&gt;"",V45+1,IF(WEEKDAY(DATE(Z41,P40,1))=WEEKDAY(X43),1,""))</f>
        <v>2</v>
      </c>
      <c r="Y45" s="39"/>
      <c r="Z45" s="38">
        <f>IF(X45&lt;&gt;"",X45+1,IF(WEEKDAY(DATE(Z41,P40,1))=WEEKDAY(Z43),1,""))</f>
        <v>3</v>
      </c>
      <c r="AA45" s="39"/>
      <c r="AB45" s="38">
        <f>IF(Z45&lt;&gt;"",Z45+1,IF(WEEKDAY(DATE(Z41,P40,1))=WEEKDAY(AB43),1,""))</f>
        <v>4</v>
      </c>
      <c r="AC45" s="40"/>
      <c r="AD45" s="41"/>
      <c r="AE45" s="42"/>
      <c r="AF45" s="38" t="str">
        <f>IF(AE45&lt;&gt;"",AE45+1,IF(WEEKDAY(DATE(AP41,AF40,1))=WEEKDAY(AF43),1,""))</f>
        <v/>
      </c>
      <c r="AG45" s="39"/>
      <c r="AH45" s="38" t="str">
        <f>IF(AF45&lt;&gt;"",AF45+1,IF(WEEKDAY(DATE(AP41,AF40,1))=WEEKDAY(AH43),1,""))</f>
        <v/>
      </c>
      <c r="AI45" s="39"/>
      <c r="AJ45" s="38" t="str">
        <f>IF(AH45&lt;&gt;"",AH45+1,IF(WEEKDAY(DATE(AP41,AF40,1))=WEEKDAY(AJ43),1,""))</f>
        <v/>
      </c>
      <c r="AK45" s="39"/>
      <c r="AL45" s="38" t="str">
        <f>IF(AJ45&lt;&gt;"",AJ45+1,IF(WEEKDAY(DATE(AP41,AF40,1))=WEEKDAY(AL43),1,""))</f>
        <v/>
      </c>
      <c r="AM45" s="39"/>
      <c r="AN45" s="38" t="str">
        <f>IF(AL45&lt;&gt;"",AL45+1,IF(WEEKDAY(DATE(AP41,AF40,1))=WEEKDAY(AN43),1,""))</f>
        <v/>
      </c>
      <c r="AO45" s="39"/>
      <c r="AP45" s="38" t="str">
        <f>IF(AN45&lt;&gt;"",AN45+1,IF(WEEKDAY(DATE(AP41,AF40,1))=WEEKDAY(AP43),1,""))</f>
        <v/>
      </c>
      <c r="AQ45" s="39"/>
      <c r="AR45" s="38">
        <f>IF(AP45&lt;&gt;"",AP45+1,IF(WEEKDAY(DATE(AP41,AF40,1))=WEEKDAY(AR43),1,""))</f>
        <v>1</v>
      </c>
      <c r="AS45" s="40"/>
      <c r="AT45" s="41"/>
      <c r="AU45" s="42"/>
      <c r="AV45" s="38" t="str">
        <f>IF(AU45&lt;&gt;"",AU45+1,IF(WEEKDAY(DATE(BF41,AV40,1))=WEEKDAY(AV43),1,""))</f>
        <v/>
      </c>
      <c r="AW45" s="39"/>
      <c r="AX45" s="38" t="str">
        <f>IF(AV45&lt;&gt;"",AV45+1,IF(WEEKDAY(DATE(BF41,AV40,1))=WEEKDAY(AX43),1,""))</f>
        <v/>
      </c>
      <c r="AY45" s="39"/>
      <c r="AZ45" s="38">
        <f>IF(AX45&lt;&gt;"",AX45+1,IF(WEEKDAY(DATE(BF41,AV40,1))=WEEKDAY(AZ43),1,""))</f>
        <v>1</v>
      </c>
      <c r="BA45" s="39"/>
      <c r="BB45" s="38">
        <f>IF(AZ45&lt;&gt;"",AZ45+1,IF(WEEKDAY(DATE(BF41,AV40,1))=WEEKDAY(BB43),1,""))</f>
        <v>2</v>
      </c>
      <c r="BC45" s="39"/>
      <c r="BD45" s="38">
        <f>IF(BB45&lt;&gt;"",BB45+1,IF(WEEKDAY(DATE(BF41,AV40,1))=WEEKDAY(BD43),1,""))</f>
        <v>3</v>
      </c>
      <c r="BE45" s="39"/>
      <c r="BF45" s="38">
        <f>IF(BD45&lt;&gt;"",BD45+1,IF(WEEKDAY(DATE(BF41,AV40,1))=WEEKDAY(BF43),1,""))</f>
        <v>4</v>
      </c>
      <c r="BG45" s="39"/>
      <c r="BH45" s="38">
        <f>IF(BF45&lt;&gt;"",BF45+1,IF(WEEKDAY(DATE(BF41,AV40,1))=WEEKDAY(BH43),1,""))</f>
        <v>5</v>
      </c>
      <c r="BI45" s="29"/>
    </row>
    <row r="46" spans="14:61" ht="3" customHeight="1">
      <c r="O46" s="28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41"/>
      <c r="AE46" s="42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40"/>
      <c r="AT46" s="41"/>
      <c r="AU46" s="42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29"/>
    </row>
    <row r="47" spans="14:61" ht="30" customHeight="1">
      <c r="O47" s="28"/>
      <c r="P47" s="38">
        <f>IF(O47="",AB45+1,O47+1)</f>
        <v>5</v>
      </c>
      <c r="Q47" s="39"/>
      <c r="R47" s="38">
        <f>IF(P47="",AB45+1,P47+1)</f>
        <v>6</v>
      </c>
      <c r="S47" s="39"/>
      <c r="T47" s="38">
        <f>IF(R47="",AB45+1,R47+1)</f>
        <v>7</v>
      </c>
      <c r="U47" s="39"/>
      <c r="V47" s="38">
        <f>IF(T47="",AB45+1,T47+1)</f>
        <v>8</v>
      </c>
      <c r="W47" s="39"/>
      <c r="X47" s="38">
        <f>IF(V47="",AB45+1,V47+1)</f>
        <v>9</v>
      </c>
      <c r="Y47" s="39"/>
      <c r="Z47" s="38">
        <f>IF(X47="",AB45+1,X47+1)</f>
        <v>10</v>
      </c>
      <c r="AA47" s="39"/>
      <c r="AB47" s="38">
        <f>IF(Z47="",AB45+1,Z47+1)</f>
        <v>11</v>
      </c>
      <c r="AC47" s="40"/>
      <c r="AD47" s="41"/>
      <c r="AE47" s="42"/>
      <c r="AF47" s="38">
        <f>IF(AE47="",AR45+1,AE47+1)</f>
        <v>2</v>
      </c>
      <c r="AG47" s="39"/>
      <c r="AH47" s="38">
        <f>IF(AF47="",AR45+1,AF47+1)</f>
        <v>3</v>
      </c>
      <c r="AI47" s="39"/>
      <c r="AJ47" s="38">
        <f>IF(AH47="",AR45+1,AH47+1)</f>
        <v>4</v>
      </c>
      <c r="AK47" s="39"/>
      <c r="AL47" s="38">
        <f>IF(AJ47="",AR45+1,AJ47+1)</f>
        <v>5</v>
      </c>
      <c r="AM47" s="39"/>
      <c r="AN47" s="38">
        <f>IF(AL47="",AR45+1,AL47+1)</f>
        <v>6</v>
      </c>
      <c r="AO47" s="39"/>
      <c r="AP47" s="38">
        <f>IF(AN47="",AR45+1,AN47+1)</f>
        <v>7</v>
      </c>
      <c r="AQ47" s="39"/>
      <c r="AR47" s="38">
        <f>IF(AP47="",AR45+1,AP47+1)</f>
        <v>8</v>
      </c>
      <c r="AS47" s="40"/>
      <c r="AT47" s="41"/>
      <c r="AU47" s="42"/>
      <c r="AV47" s="38">
        <f>IF(AU47="",BH45+1,AU47+1)</f>
        <v>6</v>
      </c>
      <c r="AW47" s="39"/>
      <c r="AX47" s="38">
        <f>IF(AV47="",BH45+1,AV47+1)</f>
        <v>7</v>
      </c>
      <c r="AY47" s="39"/>
      <c r="AZ47" s="38">
        <f>IF(AX47="",BH45+1,AX47+1)</f>
        <v>8</v>
      </c>
      <c r="BA47" s="39"/>
      <c r="BB47" s="38">
        <f>IF(AZ47="",BH45+1,AZ47+1)</f>
        <v>9</v>
      </c>
      <c r="BC47" s="39"/>
      <c r="BD47" s="38">
        <f>IF(BB47="",BH45+1,BB47+1)</f>
        <v>10</v>
      </c>
      <c r="BE47" s="39"/>
      <c r="BF47" s="38">
        <f>IF(BD47="",BH45+1,BD47+1)</f>
        <v>11</v>
      </c>
      <c r="BG47" s="39"/>
      <c r="BH47" s="38">
        <f>IF(BF47="",BH45+1,BF47+1)</f>
        <v>12</v>
      </c>
      <c r="BI47" s="29"/>
    </row>
    <row r="48" spans="14:61" ht="3" customHeight="1">
      <c r="O48" s="28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0"/>
      <c r="AD48" s="41"/>
      <c r="AE48" s="42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40"/>
      <c r="AT48" s="41"/>
      <c r="AU48" s="42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29"/>
    </row>
    <row r="49" spans="14:61" ht="30" customHeight="1">
      <c r="O49" s="28"/>
      <c r="P49" s="38">
        <f>IF(O49="",AB47+1,O49+1)</f>
        <v>12</v>
      </c>
      <c r="Q49" s="39"/>
      <c r="R49" s="38">
        <f>IF(P49="",AB47+1,P49+1)</f>
        <v>13</v>
      </c>
      <c r="S49" s="39"/>
      <c r="T49" s="38">
        <f>IF(R49="",AB47+1,R49+1)</f>
        <v>14</v>
      </c>
      <c r="U49" s="39"/>
      <c r="V49" s="38">
        <f>IF(T49="",AB47+1,T49+1)</f>
        <v>15</v>
      </c>
      <c r="W49" s="39"/>
      <c r="X49" s="38">
        <f>IF(V49="",AB47+1,V49+1)</f>
        <v>16</v>
      </c>
      <c r="Y49" s="39"/>
      <c r="Z49" s="38">
        <f>IF(X49="",AB47+1,X49+1)</f>
        <v>17</v>
      </c>
      <c r="AA49" s="39"/>
      <c r="AB49" s="38">
        <f>IF(Z49="",AB47+1,Z49+1)</f>
        <v>18</v>
      </c>
      <c r="AC49" s="40"/>
      <c r="AD49" s="41"/>
      <c r="AE49" s="42"/>
      <c r="AF49" s="61">
        <f>IF(AE49="",AR47+1,AE49+1)</f>
        <v>9</v>
      </c>
      <c r="AG49" s="39"/>
      <c r="AH49" s="38">
        <f>IF(AF49="",AR47+1,AF49+1)</f>
        <v>10</v>
      </c>
      <c r="AI49" s="39"/>
      <c r="AJ49" s="57">
        <f>IF(AH49="",AR47+1,AH49+1)</f>
        <v>11</v>
      </c>
      <c r="AK49" s="39"/>
      <c r="AL49" s="38">
        <f>IF(AJ49="",AR47+1,AJ49+1)</f>
        <v>12</v>
      </c>
      <c r="AM49" s="39"/>
      <c r="AN49" s="38">
        <f>IF(AL49="",AR47+1,AL49+1)</f>
        <v>13</v>
      </c>
      <c r="AO49" s="39"/>
      <c r="AP49" s="38">
        <f>IF(AN49="",AR47+1,AN49+1)</f>
        <v>14</v>
      </c>
      <c r="AQ49" s="39"/>
      <c r="AR49" s="38">
        <f>IF(AP49="",AR47+1,AP49+1)</f>
        <v>15</v>
      </c>
      <c r="AS49" s="40"/>
      <c r="AT49" s="41"/>
      <c r="AU49" s="42"/>
      <c r="AV49" s="38">
        <f>IF(AU49="",BH47+1,AU49+1)</f>
        <v>13</v>
      </c>
      <c r="AW49" s="39"/>
      <c r="AX49" s="38">
        <f>IF(AV49="",BH47+1,AV49+1)</f>
        <v>14</v>
      </c>
      <c r="AY49" s="39"/>
      <c r="AZ49" s="38">
        <f>IF(AX49="",BH47+1,AX49+1)</f>
        <v>15</v>
      </c>
      <c r="BA49" s="39"/>
      <c r="BB49" s="38">
        <f>IF(AZ49="",BH47+1,AZ49+1)</f>
        <v>16</v>
      </c>
      <c r="BC49" s="39"/>
      <c r="BD49" s="38">
        <f>IF(BB49="",BH47+1,BB49+1)</f>
        <v>17</v>
      </c>
      <c r="BE49" s="39"/>
      <c r="BF49" s="38">
        <f>IF(BD49="",BH47+1,BD49+1)</f>
        <v>18</v>
      </c>
      <c r="BG49" s="39"/>
      <c r="BH49" s="38">
        <f>IF(BF49="",BH47+1,BF49+1)</f>
        <v>19</v>
      </c>
      <c r="BI49" s="29"/>
    </row>
    <row r="50" spans="14:61" ht="3" customHeight="1">
      <c r="O50" s="28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41"/>
      <c r="AE50" s="42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40"/>
      <c r="AT50" s="41"/>
      <c r="AU50" s="42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29"/>
    </row>
    <row r="51" spans="14:61" ht="30" customHeight="1">
      <c r="O51" s="28"/>
      <c r="P51" s="57">
        <f>IF(O51="",AB49+1,O51+1)</f>
        <v>19</v>
      </c>
      <c r="Q51" s="39"/>
      <c r="R51" s="38">
        <f>IF(P51="",AB49+1,P51+1)</f>
        <v>20</v>
      </c>
      <c r="S51" s="39"/>
      <c r="T51" s="38">
        <f>IF(R51="",AB49+1,R51+1)</f>
        <v>21</v>
      </c>
      <c r="U51" s="39"/>
      <c r="V51" s="61">
        <f>IF(T51="",AB49+1,T51+1)</f>
        <v>22</v>
      </c>
      <c r="W51" s="39"/>
      <c r="X51" s="61">
        <f>IF(V51="",AB49+1,V51+1)</f>
        <v>23</v>
      </c>
      <c r="Y51" s="39"/>
      <c r="Z51" s="38">
        <f>IF(X51="",AB49+1,X51+1)</f>
        <v>24</v>
      </c>
      <c r="AA51" s="39"/>
      <c r="AB51" s="38">
        <f>IF(Z51="",AB49+1,Z51+1)</f>
        <v>25</v>
      </c>
      <c r="AC51" s="40"/>
      <c r="AD51" s="41"/>
      <c r="AE51" s="42"/>
      <c r="AF51" s="38">
        <f>IF(AE51="",AR49+1,AE51+1)</f>
        <v>16</v>
      </c>
      <c r="AG51" s="39"/>
      <c r="AH51" s="38">
        <f>IF(AF51="",AR49+1,AF51+1)</f>
        <v>17</v>
      </c>
      <c r="AI51" s="39"/>
      <c r="AJ51" s="38">
        <f>IF(AH51="",AR49+1,AH51+1)</f>
        <v>18</v>
      </c>
      <c r="AK51" s="39"/>
      <c r="AL51" s="38">
        <f>IF(AJ51="",AR49+1,AJ51+1)</f>
        <v>19</v>
      </c>
      <c r="AM51" s="39"/>
      <c r="AN51" s="38">
        <f>IF(AL51="",AR49+1,AL51+1)</f>
        <v>20</v>
      </c>
      <c r="AO51" s="39"/>
      <c r="AP51" s="38">
        <f>IF(AN51="",AR49+1,AN51+1)</f>
        <v>21</v>
      </c>
      <c r="AQ51" s="39"/>
      <c r="AR51" s="38">
        <f>IF(AP51="",AR49+1,AP51+1)</f>
        <v>22</v>
      </c>
      <c r="AS51" s="40"/>
      <c r="AT51" s="41"/>
      <c r="AU51" s="42"/>
      <c r="AV51" s="57">
        <f>IF(AU51="",BH49+1,AU51+1)</f>
        <v>20</v>
      </c>
      <c r="AW51" s="39"/>
      <c r="AX51" s="61">
        <f>IF(AV51="",BH49+1,AV51+1)</f>
        <v>21</v>
      </c>
      <c r="AY51" s="39"/>
      <c r="AZ51" s="61">
        <f>IF(AX51="",BH49+1,AX51+1)</f>
        <v>22</v>
      </c>
      <c r="BA51" s="39"/>
      <c r="BB51" s="57">
        <f>IF(AZ51="",BH49+1,AZ51+1)</f>
        <v>23</v>
      </c>
      <c r="BC51" s="39"/>
      <c r="BD51" s="38">
        <f>IF(BB51="",BH49+1,BB51+1)</f>
        <v>24</v>
      </c>
      <c r="BE51" s="39"/>
      <c r="BF51" s="38">
        <f>IF(BD51="",BH49+1,BD51+1)</f>
        <v>25</v>
      </c>
      <c r="BG51" s="39"/>
      <c r="BH51" s="38">
        <f>IF(BF51="",BH49+1,BF51+1)</f>
        <v>26</v>
      </c>
      <c r="BI51" s="29"/>
    </row>
    <row r="52" spans="14:61" ht="3" customHeight="1">
      <c r="O52" s="28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0"/>
      <c r="AD52" s="41"/>
      <c r="AE52" s="42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40"/>
      <c r="AT52" s="41"/>
      <c r="AU52" s="42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29"/>
    </row>
    <row r="53" spans="14:61" ht="30" customHeight="1">
      <c r="O53" s="28"/>
      <c r="P53" s="38">
        <f>IF(P51="","",IF(P51+7&gt;DAY(DATE(Z41,P40+1,0)),"",P51+7))</f>
        <v>26</v>
      </c>
      <c r="Q53" s="39"/>
      <c r="R53" s="38">
        <f>IF(R51="","",IF(R51+7&gt;DAY(DATE(Z41,P40+1,0)),"",R51+7))</f>
        <v>27</v>
      </c>
      <c r="S53" s="39"/>
      <c r="T53" s="38">
        <f>IF(T51="","",IF(T51+7&gt;DAY(DATE(Z41,P40+1,0)),"",T51+7))</f>
        <v>28</v>
      </c>
      <c r="U53" s="39"/>
      <c r="V53" s="38">
        <f>IF(V51="","",IF(V51+7&gt;DAY(DATE(Z41,P40+1,0)),"",V51+7))</f>
        <v>29</v>
      </c>
      <c r="W53" s="39"/>
      <c r="X53" s="38">
        <f>IF(X51="","",IF(X51+7&gt;DAY(DATE(Z41,P40+1,0)),"",X51+7))</f>
        <v>30</v>
      </c>
      <c r="Y53" s="39"/>
      <c r="Z53" s="38">
        <f>IF(Z51="","",IF(Z51+7&gt;DAY(DATE(Z41,P40+1,0)),"",Z51+7))</f>
        <v>31</v>
      </c>
      <c r="AA53" s="39"/>
      <c r="AB53" s="38" t="str">
        <f>IF(AB51="","",IF(AB51+7&gt;DAY(DATE(Z41,P40+1,0)),"",AB51+7))</f>
        <v/>
      </c>
      <c r="AC53" s="40"/>
      <c r="AD53" s="41"/>
      <c r="AE53" s="42"/>
      <c r="AF53" s="38">
        <f>IF(AF51="","",IF(AF51+7&gt;DAY(DATE(AP41,AF40+1,0)),"",AF51+7))</f>
        <v>23</v>
      </c>
      <c r="AG53" s="39"/>
      <c r="AH53" s="38">
        <f>IF(AH51="","",IF(AH51+7&gt;DAY(DATE(AP41,AF40+1,0)),"",AH51+7))</f>
        <v>24</v>
      </c>
      <c r="AI53" s="39"/>
      <c r="AJ53" s="38">
        <f>IF(AJ51="","",IF(AJ51+7&gt;DAY(DATE(AP41,AF40+1,0)),"",AJ51+7))</f>
        <v>25</v>
      </c>
      <c r="AK53" s="39"/>
      <c r="AL53" s="38">
        <f>IF(AL51="","",IF(AL51+7&gt;DAY(DATE(AP41,AF40+1,0)),"",AL51+7))</f>
        <v>26</v>
      </c>
      <c r="AM53" s="39"/>
      <c r="AN53" s="38">
        <f>IF(AN51="","",IF(AN51+7&gt;DAY(DATE(AP41,AF40+1,0)),"",AN51+7))</f>
        <v>27</v>
      </c>
      <c r="AO53" s="39"/>
      <c r="AP53" s="38">
        <f>IF(AP51="","",IF(AP51+7&gt;DAY(DATE(AP41,AF40+1,0)),"",AP51+7))</f>
        <v>28</v>
      </c>
      <c r="AQ53" s="39"/>
      <c r="AR53" s="38">
        <f>IF(AR51="","",IF(AR51+7&gt;DAY(DATE(AP41,AF40+1,0)),"",AR51+7))</f>
        <v>29</v>
      </c>
      <c r="AS53" s="40"/>
      <c r="AT53" s="41"/>
      <c r="AU53" s="42"/>
      <c r="AV53" s="38">
        <f>IF(AV51="","",IF(AV51+7&gt;DAY(DATE(BF41,AV40+1,0)),"",AV51+7))</f>
        <v>27</v>
      </c>
      <c r="AW53" s="39"/>
      <c r="AX53" s="38">
        <f>IF(AX51="","",IF(AX51+7&gt;DAY(DATE(BF41,AV40+1,0)),"",AX51+7))</f>
        <v>28</v>
      </c>
      <c r="AY53" s="39"/>
      <c r="AZ53" s="38">
        <f>IF(AZ51="","",IF(AZ51+7&gt;DAY(DATE(BF41,AV40+1,0)),"",AZ51+7))</f>
        <v>29</v>
      </c>
      <c r="BA53" s="39"/>
      <c r="BB53" s="38">
        <f>IF(BB51="","",IF(BB51+7&gt;DAY(DATE(BF41,AV40+1,0)),"",BB51+7))</f>
        <v>30</v>
      </c>
      <c r="BC53" s="39"/>
      <c r="BD53" s="38" t="str">
        <f>IF(BD51="","",IF(BD51+7&gt;DAY(DATE(BF41,AV40+1,0)),"",BD51+7))</f>
        <v/>
      </c>
      <c r="BE53" s="39"/>
      <c r="BF53" s="38" t="str">
        <f>IF(BF51="","",IF(BF51+7&gt;DAY(DATE(BF41,AV40+1,0)),"",BF51+7))</f>
        <v/>
      </c>
      <c r="BG53" s="39"/>
      <c r="BH53" s="38" t="str">
        <f>IF(BH51="","",IF(BH51+7&gt;DAY(DATE(BF41,AV40+1,0)),"",BH51+7))</f>
        <v/>
      </c>
      <c r="BI53" s="29"/>
    </row>
    <row r="54" spans="14:61" ht="3" customHeight="1">
      <c r="O54" s="28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40"/>
      <c r="AD54" s="41"/>
      <c r="AE54" s="42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40"/>
      <c r="AT54" s="41"/>
      <c r="AU54" s="42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29"/>
    </row>
    <row r="55" spans="14:61" ht="30" customHeight="1">
      <c r="O55" s="28"/>
      <c r="P55" s="38" t="str">
        <f>IF(P53="","",IF(P53+7&gt;DAY(DATE(Z41,P40+1,0)),"",P53+7))</f>
        <v/>
      </c>
      <c r="Q55" s="39"/>
      <c r="R55" s="38" t="str">
        <f>IF(R53="","",IF(R53+7&gt;DAY(DATE(Z41,P40+1,0)),"",R53+7))</f>
        <v/>
      </c>
      <c r="S55" s="39"/>
      <c r="T55" s="38" t="str">
        <f>IF(T53="","",IF(T53+7&gt;DAY(DATE(Z41,P40+1,0)),"",T53+7))</f>
        <v/>
      </c>
      <c r="U55" s="39"/>
      <c r="V55" s="38" t="str">
        <f>IF(V53="","",IF(V53+7&gt;DAY(DATE(Z41,P40+1,0)),"",V53+7))</f>
        <v/>
      </c>
      <c r="W55" s="39"/>
      <c r="X55" s="38" t="str">
        <f>IF(X53="","",IF(X53+7&gt;DAY(DATE(Z41,P40+1,0)),"",X53+7))</f>
        <v/>
      </c>
      <c r="Y55" s="39"/>
      <c r="Z55" s="38" t="str">
        <f>IF(Z53="","",IF(Z53+7&gt;DAY(DATE(Z41,P40+1,0)),"",Z53+7))</f>
        <v/>
      </c>
      <c r="AA55" s="39"/>
      <c r="AB55" s="38" t="str">
        <f>IF(AB53="","",IF(AB53+7&gt;DAY(DATE(Z41,P40+1,0)),"",AB53+7))</f>
        <v/>
      </c>
      <c r="AC55" s="40"/>
      <c r="AD55" s="41"/>
      <c r="AE55" s="42"/>
      <c r="AF55" s="38">
        <f>IF(AF53="","",IF(AF53+7&gt;DAY(DATE(AP41,AF40+1,0)),"",AF53+7))</f>
        <v>30</v>
      </c>
      <c r="AG55" s="39"/>
      <c r="AH55" s="38">
        <f>IF(AH53="","",IF(AH53+7&gt;DAY(DATE(AP41,AF40+1,0)),"",AH53+7))</f>
        <v>31</v>
      </c>
      <c r="AI55" s="39"/>
      <c r="AJ55" s="38" t="str">
        <f>IF(AJ53="","",IF(AJ53+7&gt;DAY(DATE(AP41,AF40+1,0)),"",AJ53+7))</f>
        <v/>
      </c>
      <c r="AK55" s="39"/>
      <c r="AL55" s="38" t="str">
        <f>IF(AL53="","",IF(AL53+7&gt;DAY(DATE(AP41,AF40+1,0)),"",AL53+7))</f>
        <v/>
      </c>
      <c r="AM55" s="39"/>
      <c r="AN55" s="38" t="str">
        <f>IF(AN53="","",IF(AN53+7&gt;DAY(DATE(AP41,AF40+1,0)),"",AN53+7))</f>
        <v/>
      </c>
      <c r="AO55" s="39"/>
      <c r="AP55" s="38" t="str">
        <f>IF(AP53="","",IF(AP53+7&gt;DAY(DATE(AP41,AF40+1,0)),"",AP53+7))</f>
        <v/>
      </c>
      <c r="AQ55" s="39"/>
      <c r="AR55" s="38" t="str">
        <f>IF(AR53="","",IF(AR53+7&gt;DAY(DATE(AP41,AF40+1,0)),"",AR53+7))</f>
        <v/>
      </c>
      <c r="AS55" s="40"/>
      <c r="AT55" s="41"/>
      <c r="AU55" s="42"/>
      <c r="AV55" s="38" t="str">
        <f>IF(AV53="","",IF(AV53+7&gt;DAY(DATE(BF41,AV40+1,0)),"",AV53+7))</f>
        <v/>
      </c>
      <c r="AW55" s="39"/>
      <c r="AX55" s="38" t="str">
        <f>IF(AX53="","",IF(AX53+7&gt;DAY(DATE(BF41,AV40+1,0)),"",AX53+7))</f>
        <v/>
      </c>
      <c r="AY55" s="39"/>
      <c r="AZ55" s="38" t="str">
        <f>IF(AZ53="","",IF(AZ53+7&gt;DAY(DATE(BF41,AV40+1,0)),"",AZ53+7))</f>
        <v/>
      </c>
      <c r="BA55" s="39"/>
      <c r="BB55" s="38" t="str">
        <f>IF(BB53="","",IF(BB53+7&gt;DAY(DATE(BF41,AV40+1,0)),"",BB53+7))</f>
        <v/>
      </c>
      <c r="BC55" s="39"/>
      <c r="BD55" s="38" t="str">
        <f>IF(BD53="","",IF(BD53+7&gt;DAY(DATE(BF41,AV40+1,0)),"",BD53+7))</f>
        <v/>
      </c>
      <c r="BE55" s="39"/>
      <c r="BF55" s="38" t="str">
        <f>IF(BF53="","",IF(BF53+7&gt;DAY(DATE(BF41,AV40+1,0)),"",BF53+7))</f>
        <v/>
      </c>
      <c r="BG55" s="39"/>
      <c r="BH55" s="38" t="str">
        <f>IF(BH53="","",IF(BH53+7&gt;DAY(DATE(BF41,AV40+1,0)),"",BH53+7))</f>
        <v/>
      </c>
      <c r="BI55" s="29"/>
    </row>
    <row r="56" spans="14:61" ht="3" customHeight="1">
      <c r="O56" s="30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2"/>
      <c r="AD56" s="15"/>
      <c r="AE56" s="30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2"/>
      <c r="AT56" s="15"/>
      <c r="AU56" s="30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2"/>
    </row>
    <row r="57" spans="14:61" ht="18"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4:61" ht="30" customHeight="1">
      <c r="N58" s="14">
        <v>6</v>
      </c>
      <c r="P58" s="74">
        <f>IF($P$22+N58&gt;12,$P$22+N58-12,$P$22+N58)</f>
        <v>10</v>
      </c>
      <c r="Q58" s="74"/>
      <c r="R58" s="74"/>
      <c r="S58" s="18"/>
      <c r="T58" s="15"/>
      <c r="U58" s="15"/>
      <c r="V58" s="15"/>
      <c r="W58" s="15"/>
      <c r="X58" s="15"/>
      <c r="Y58" s="15"/>
      <c r="Z58" s="20"/>
      <c r="AA58" s="20"/>
      <c r="AB58" s="20"/>
      <c r="AC58" s="15"/>
      <c r="AD58" s="15"/>
      <c r="AE58" s="21">
        <v>7</v>
      </c>
      <c r="AF58" s="74">
        <f>IF($P$22+AE58&gt;12,$P$22+AE58-12,$P$22+AE58)</f>
        <v>11</v>
      </c>
      <c r="AG58" s="74"/>
      <c r="AH58" s="74"/>
      <c r="AI58" s="18"/>
      <c r="AJ58" s="15"/>
      <c r="AK58" s="15"/>
      <c r="AL58" s="15"/>
      <c r="AM58" s="15"/>
      <c r="AN58" s="15"/>
      <c r="AO58" s="15"/>
      <c r="AP58" s="20"/>
      <c r="AQ58" s="20"/>
      <c r="AR58" s="20"/>
      <c r="AS58" s="15"/>
      <c r="AT58" s="15"/>
      <c r="AU58" s="21">
        <v>8</v>
      </c>
      <c r="AV58" s="74">
        <f>IF($P$22+AU58&gt;12,$P$22+AU58-12,$P$22+AU58)</f>
        <v>12</v>
      </c>
      <c r="AW58" s="74"/>
      <c r="AX58" s="74"/>
      <c r="AY58" s="18"/>
      <c r="AZ58" s="15"/>
      <c r="BA58" s="15"/>
      <c r="BB58" s="15"/>
      <c r="BC58" s="15"/>
      <c r="BD58" s="15"/>
      <c r="BE58" s="15"/>
      <c r="BF58" s="20"/>
      <c r="BG58" s="20"/>
      <c r="BH58" s="20"/>
    </row>
    <row r="59" spans="14:61" ht="30" customHeight="1">
      <c r="P59" s="74"/>
      <c r="Q59" s="74"/>
      <c r="R59" s="74"/>
      <c r="S59" s="18"/>
      <c r="T59" s="15"/>
      <c r="U59" s="15"/>
      <c r="V59" s="19"/>
      <c r="W59" s="19"/>
      <c r="X59" s="15"/>
      <c r="Y59" s="15"/>
      <c r="Z59" s="75">
        <f>IF(P58&gt;3,$P$15+2018,$P$15+2018)</f>
        <v>2021</v>
      </c>
      <c r="AA59" s="75"/>
      <c r="AB59" s="75"/>
      <c r="AC59" s="15"/>
      <c r="AD59" s="15"/>
      <c r="AE59" s="15"/>
      <c r="AF59" s="74"/>
      <c r="AG59" s="74"/>
      <c r="AH59" s="74"/>
      <c r="AI59" s="18"/>
      <c r="AJ59" s="15"/>
      <c r="AK59" s="15"/>
      <c r="AL59" s="19"/>
      <c r="AM59" s="19"/>
      <c r="AN59" s="15"/>
      <c r="AO59" s="15"/>
      <c r="AP59" s="75">
        <f>IF(AF58&gt;3,$P$15+2018,$P$15+2018)</f>
        <v>2021</v>
      </c>
      <c r="AQ59" s="75"/>
      <c r="AR59" s="75"/>
      <c r="AS59" s="15"/>
      <c r="AT59" s="15"/>
      <c r="AU59" s="15"/>
      <c r="AV59" s="74"/>
      <c r="AW59" s="74"/>
      <c r="AX59" s="74"/>
      <c r="AY59" s="18"/>
      <c r="AZ59" s="15"/>
      <c r="BA59" s="15"/>
      <c r="BB59" s="19"/>
      <c r="BC59" s="19"/>
      <c r="BD59" s="15"/>
      <c r="BE59" s="15"/>
      <c r="BF59" s="75">
        <f>IF(AV58&gt;3,$P$15+2018,$P$15+2018)</f>
        <v>2021</v>
      </c>
      <c r="BG59" s="75"/>
      <c r="BH59" s="75"/>
    </row>
    <row r="60" spans="14:61" ht="3" customHeight="1">
      <c r="O60" s="22"/>
      <c r="P60" s="23"/>
      <c r="Q60" s="23"/>
      <c r="R60" s="23"/>
      <c r="S60" s="23"/>
      <c r="T60" s="23"/>
      <c r="U60" s="23"/>
      <c r="V60" s="24"/>
      <c r="W60" s="24"/>
      <c r="X60" s="23"/>
      <c r="Y60" s="23"/>
      <c r="Z60" s="23"/>
      <c r="AA60" s="23"/>
      <c r="AB60" s="24"/>
      <c r="AC60" s="25"/>
      <c r="AD60" s="15"/>
      <c r="AE60" s="22"/>
      <c r="AF60" s="23"/>
      <c r="AG60" s="23"/>
      <c r="AH60" s="23"/>
      <c r="AI60" s="23"/>
      <c r="AJ60" s="23"/>
      <c r="AK60" s="23"/>
      <c r="AL60" s="24"/>
      <c r="AM60" s="24"/>
      <c r="AN60" s="23"/>
      <c r="AO60" s="23"/>
      <c r="AP60" s="23"/>
      <c r="AQ60" s="23"/>
      <c r="AR60" s="24"/>
      <c r="AS60" s="25"/>
      <c r="AT60" s="15"/>
      <c r="AU60" s="22"/>
      <c r="AV60" s="23"/>
      <c r="AW60" s="23"/>
      <c r="AX60" s="23"/>
      <c r="AY60" s="23"/>
      <c r="AZ60" s="23"/>
      <c r="BA60" s="23"/>
      <c r="BB60" s="24"/>
      <c r="BC60" s="24"/>
      <c r="BD60" s="23"/>
      <c r="BE60" s="23"/>
      <c r="BF60" s="23"/>
      <c r="BG60" s="23"/>
      <c r="BH60" s="24"/>
      <c r="BI60" s="25"/>
    </row>
    <row r="61" spans="14:61" ht="30" customHeight="1">
      <c r="O61" s="26"/>
      <c r="P61" s="33">
        <f>P25</f>
        <v>2</v>
      </c>
      <c r="Q61" s="34"/>
      <c r="R61" s="33">
        <f>P61+1</f>
        <v>3</v>
      </c>
      <c r="S61" s="34"/>
      <c r="T61" s="33">
        <f>R61+1</f>
        <v>4</v>
      </c>
      <c r="U61" s="34"/>
      <c r="V61" s="33">
        <f>T61+1</f>
        <v>5</v>
      </c>
      <c r="W61" s="34"/>
      <c r="X61" s="33">
        <f>V61+1</f>
        <v>6</v>
      </c>
      <c r="Y61" s="34"/>
      <c r="Z61" s="33">
        <f t="shared" ref="Z61" si="6">X61+1</f>
        <v>7</v>
      </c>
      <c r="AA61" s="34"/>
      <c r="AB61" s="33">
        <f>Z61+1</f>
        <v>8</v>
      </c>
      <c r="AC61" s="35"/>
      <c r="AD61" s="41"/>
      <c r="AE61" s="37"/>
      <c r="AF61" s="33">
        <f>P25</f>
        <v>2</v>
      </c>
      <c r="AG61" s="34"/>
      <c r="AH61" s="33">
        <f>AF61+1</f>
        <v>3</v>
      </c>
      <c r="AI61" s="34"/>
      <c r="AJ61" s="33">
        <f>AH61+1</f>
        <v>4</v>
      </c>
      <c r="AK61" s="34"/>
      <c r="AL61" s="33">
        <f>AJ61+1</f>
        <v>5</v>
      </c>
      <c r="AM61" s="34"/>
      <c r="AN61" s="33">
        <f>AL61+1</f>
        <v>6</v>
      </c>
      <c r="AO61" s="34"/>
      <c r="AP61" s="33">
        <f t="shared" ref="AP61" si="7">AN61+1</f>
        <v>7</v>
      </c>
      <c r="AQ61" s="34"/>
      <c r="AR61" s="33">
        <f>AP61+1</f>
        <v>8</v>
      </c>
      <c r="AS61" s="35"/>
      <c r="AT61" s="41"/>
      <c r="AU61" s="37"/>
      <c r="AV61" s="33">
        <f>P25</f>
        <v>2</v>
      </c>
      <c r="AW61" s="34"/>
      <c r="AX61" s="33">
        <f>AV61+1</f>
        <v>3</v>
      </c>
      <c r="AY61" s="34"/>
      <c r="AZ61" s="33">
        <f>AX61+1</f>
        <v>4</v>
      </c>
      <c r="BA61" s="34"/>
      <c r="BB61" s="33">
        <f>AZ61+1</f>
        <v>5</v>
      </c>
      <c r="BC61" s="34"/>
      <c r="BD61" s="33">
        <f>BB61+1</f>
        <v>6</v>
      </c>
      <c r="BE61" s="34"/>
      <c r="BF61" s="33">
        <f t="shared" ref="BF61" si="8">BD61+1</f>
        <v>7</v>
      </c>
      <c r="BG61" s="34"/>
      <c r="BH61" s="33">
        <f>BF61+1</f>
        <v>8</v>
      </c>
      <c r="BI61" s="27"/>
    </row>
    <row r="62" spans="14:61" ht="3" customHeight="1">
      <c r="O62" s="26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5"/>
      <c r="AD62" s="41"/>
      <c r="AE62" s="37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5"/>
      <c r="AT62" s="41"/>
      <c r="AU62" s="37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27"/>
    </row>
    <row r="63" spans="14:61" ht="30" customHeight="1">
      <c r="O63" s="28"/>
      <c r="P63" s="38" t="str">
        <f>IF(O63&lt;&gt;"",O63+1,IF(WEEKDAY(DATE(Z59,P58,1))=WEEKDAY(P61),1,""))</f>
        <v/>
      </c>
      <c r="Q63" s="39"/>
      <c r="R63" s="38" t="str">
        <f>IF(P63&lt;&gt;"",P63+1,IF(WEEKDAY(DATE(Z59,P58,1))=WEEKDAY(R61),1,""))</f>
        <v/>
      </c>
      <c r="S63" s="39"/>
      <c r="T63" s="38" t="str">
        <f>IF(R63&lt;&gt;"",R63+1,IF(WEEKDAY(DATE(Z59,P58,1))=WEEKDAY(T61),1,""))</f>
        <v/>
      </c>
      <c r="U63" s="39"/>
      <c r="V63" s="38" t="str">
        <f>IF(T63&lt;&gt;"",T63+1,IF(WEEKDAY(DATE(Z59,P58,1))=WEEKDAY(V61),1,""))</f>
        <v/>
      </c>
      <c r="W63" s="39"/>
      <c r="X63" s="38">
        <f>IF(V63&lt;&gt;"",V63+1,IF(WEEKDAY(DATE(Z59,P58,1))=WEEKDAY(X61),1,""))</f>
        <v>1</v>
      </c>
      <c r="Y63" s="39"/>
      <c r="Z63" s="38">
        <f>IF(X63&lt;&gt;"",X63+1,IF(WEEKDAY(DATE(Z59,P58,1))=WEEKDAY(Z61),1,""))</f>
        <v>2</v>
      </c>
      <c r="AA63" s="39"/>
      <c r="AB63" s="38">
        <f>IF(Z63&lt;&gt;"",Z63+1,IF(WEEKDAY(DATE(Z59,P58,1))=WEEKDAY(AB61),1,""))</f>
        <v>3</v>
      </c>
      <c r="AC63" s="40"/>
      <c r="AD63" s="41"/>
      <c r="AE63" s="42"/>
      <c r="AF63" s="38">
        <f>IF(AE63&lt;&gt;"",AE63+1,IF(WEEKDAY(DATE(AP59,AF58,1))=WEEKDAY(AF61),1,""))</f>
        <v>1</v>
      </c>
      <c r="AG63" s="39"/>
      <c r="AH63" s="38">
        <f>IF(AF63&lt;&gt;"",AF63+1,IF(WEEKDAY(DATE(AP59,AF58,1))=WEEKDAY(AH61),1,""))</f>
        <v>2</v>
      </c>
      <c r="AI63" s="39"/>
      <c r="AJ63" s="57">
        <f>IF(AH63&lt;&gt;"",AH63+1,IF(WEEKDAY(DATE(AP59,AF58,1))=WEEKDAY(AJ61),1,""))</f>
        <v>3</v>
      </c>
      <c r="AK63" s="39"/>
      <c r="AL63" s="38">
        <f>IF(AJ63&lt;&gt;"",AJ63+1,IF(WEEKDAY(DATE(AP59,AF58,1))=WEEKDAY(AL61),1,""))</f>
        <v>4</v>
      </c>
      <c r="AM63" s="39"/>
      <c r="AN63" s="38">
        <f>IF(AL63&lt;&gt;"",AL63+1,IF(WEEKDAY(DATE(AP59,AF58,1))=WEEKDAY(AN61),1,""))</f>
        <v>5</v>
      </c>
      <c r="AO63" s="39"/>
      <c r="AP63" s="38">
        <f>IF(AN63&lt;&gt;"",AN63+1,IF(WEEKDAY(DATE(AP59,AF58,1))=WEEKDAY(AP61),1,""))</f>
        <v>6</v>
      </c>
      <c r="AQ63" s="39"/>
      <c r="AR63" s="38">
        <f>IF(AP63&lt;&gt;"",AP63+1,IF(WEEKDAY(DATE(AP59,AF58,1))=WEEKDAY(AR61),1,""))</f>
        <v>7</v>
      </c>
      <c r="AS63" s="40"/>
      <c r="AT63" s="41"/>
      <c r="AU63" s="42"/>
      <c r="AV63" s="38" t="str">
        <f>IF(AU63&lt;&gt;"",AU63+1,IF(WEEKDAY(DATE(BF59,AV58,1))=WEEKDAY(AV61),1,""))</f>
        <v/>
      </c>
      <c r="AW63" s="39"/>
      <c r="AX63" s="38" t="str">
        <f>IF(AV63&lt;&gt;"",AV63+1,IF(WEEKDAY(DATE(BF59,AV58,1))=WEEKDAY(AX61),1,""))</f>
        <v/>
      </c>
      <c r="AY63" s="39"/>
      <c r="AZ63" s="38">
        <f>IF(AX63&lt;&gt;"",AX63+1,IF(WEEKDAY(DATE(BF59,AV58,1))=WEEKDAY(AZ61),1,""))</f>
        <v>1</v>
      </c>
      <c r="BA63" s="39"/>
      <c r="BB63" s="38">
        <f>IF(AZ63&lt;&gt;"",AZ63+1,IF(WEEKDAY(DATE(BF59,AV58,1))=WEEKDAY(BB61),1,""))</f>
        <v>2</v>
      </c>
      <c r="BC63" s="39"/>
      <c r="BD63" s="38">
        <f>IF(BB63&lt;&gt;"",BB63+1,IF(WEEKDAY(DATE(BF59,AV58,1))=WEEKDAY(BD61),1,""))</f>
        <v>3</v>
      </c>
      <c r="BE63" s="39"/>
      <c r="BF63" s="38">
        <f>IF(BD63&lt;&gt;"",BD63+1,IF(WEEKDAY(DATE(BF59,AV58,1))=WEEKDAY(BF61),1,""))</f>
        <v>4</v>
      </c>
      <c r="BG63" s="39"/>
      <c r="BH63" s="38">
        <f>IF(BF63&lt;&gt;"",BF63+1,IF(WEEKDAY(DATE(BF59,AV58,1))=WEEKDAY(BH61),1,""))</f>
        <v>5</v>
      </c>
      <c r="BI63" s="29"/>
    </row>
    <row r="64" spans="14:61" ht="3" customHeight="1">
      <c r="O64" s="28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40"/>
      <c r="AD64" s="41"/>
      <c r="AE64" s="42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40"/>
      <c r="AT64" s="41"/>
      <c r="AU64" s="42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29"/>
    </row>
    <row r="65" spans="14:61" ht="30" customHeight="1">
      <c r="O65" s="28"/>
      <c r="P65" s="38">
        <f>IF(O65="",AB63+1,O65+1)</f>
        <v>4</v>
      </c>
      <c r="Q65" s="39"/>
      <c r="R65" s="38">
        <f>IF(P65="",AB63+1,P65+1)</f>
        <v>5</v>
      </c>
      <c r="S65" s="39"/>
      <c r="T65" s="38">
        <f>IF(R65="",AB63+1,R65+1)</f>
        <v>6</v>
      </c>
      <c r="U65" s="39"/>
      <c r="V65" s="38">
        <f>IF(T65="",AB63+1,T65+1)</f>
        <v>7</v>
      </c>
      <c r="W65" s="39"/>
      <c r="X65" s="38">
        <f>IF(V65="",AB63+1,V65+1)</f>
        <v>8</v>
      </c>
      <c r="Y65" s="39"/>
      <c r="Z65" s="38">
        <f>IF(X65="",AB63+1,X65+1)</f>
        <v>9</v>
      </c>
      <c r="AA65" s="39"/>
      <c r="AB65" s="38">
        <f>IF(Z65="",AB63+1,Z65+1)</f>
        <v>10</v>
      </c>
      <c r="AC65" s="40"/>
      <c r="AD65" s="41"/>
      <c r="AE65" s="42"/>
      <c r="AF65" s="38">
        <f>IF(AE65="",AR63+1,AE65+1)</f>
        <v>8</v>
      </c>
      <c r="AG65" s="39"/>
      <c r="AH65" s="61">
        <f>IF(AF65="",AR63+1,AF65+1)</f>
        <v>9</v>
      </c>
      <c r="AI65" s="39"/>
      <c r="AJ65" s="38">
        <f>IF(AH65="",AR63+1,AH65+1)</f>
        <v>10</v>
      </c>
      <c r="AK65" s="39"/>
      <c r="AL65" s="38">
        <f>IF(AJ65="",AR63+1,AJ65+1)</f>
        <v>11</v>
      </c>
      <c r="AM65" s="39"/>
      <c r="AN65" s="38">
        <f>IF(AL65="",AR63+1,AL65+1)</f>
        <v>12</v>
      </c>
      <c r="AO65" s="39"/>
      <c r="AP65" s="38">
        <f>IF(AN65="",AR63+1,AN65+1)</f>
        <v>13</v>
      </c>
      <c r="AQ65" s="39"/>
      <c r="AR65" s="38">
        <f>IF(AP65="",AR63+1,AP65+1)</f>
        <v>14</v>
      </c>
      <c r="AS65" s="40"/>
      <c r="AT65" s="41"/>
      <c r="AU65" s="42"/>
      <c r="AV65" s="38">
        <f>IF(AU65="",BH63+1,AU65+1)</f>
        <v>6</v>
      </c>
      <c r="AW65" s="39"/>
      <c r="AX65" s="38">
        <f>IF(AV65="",BH63+1,AV65+1)</f>
        <v>7</v>
      </c>
      <c r="AY65" s="39"/>
      <c r="AZ65" s="38">
        <f>IF(AX65="",BH63+1,AX65+1)</f>
        <v>8</v>
      </c>
      <c r="BA65" s="39"/>
      <c r="BB65" s="38">
        <f>IF(AZ65="",BH63+1,AZ65+1)</f>
        <v>9</v>
      </c>
      <c r="BC65" s="39"/>
      <c r="BD65" s="38">
        <f>IF(BB65="",BH63+1,BB65+1)</f>
        <v>10</v>
      </c>
      <c r="BE65" s="39"/>
      <c r="BF65" s="38">
        <f>IF(BD65="",BH63+1,BD65+1)</f>
        <v>11</v>
      </c>
      <c r="BG65" s="39"/>
      <c r="BH65" s="38">
        <f>IF(BF65="",BH63+1,BF65+1)</f>
        <v>12</v>
      </c>
      <c r="BI65" s="29"/>
    </row>
    <row r="66" spans="14:61" ht="3" customHeight="1">
      <c r="O66" s="28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40"/>
      <c r="AD66" s="41"/>
      <c r="AE66" s="42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40"/>
      <c r="AT66" s="41"/>
      <c r="AU66" s="42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29"/>
    </row>
    <row r="67" spans="14:61" ht="30" customHeight="1">
      <c r="O67" s="28"/>
      <c r="P67" s="57">
        <f>IF(O67="",AB65+1,O67+1)</f>
        <v>11</v>
      </c>
      <c r="Q67" s="39"/>
      <c r="R67" s="38">
        <f>IF(P67="",AB65+1,P67+1)</f>
        <v>12</v>
      </c>
      <c r="S67" s="39"/>
      <c r="T67" s="38">
        <f>IF(R67="",AB65+1,R67+1)</f>
        <v>13</v>
      </c>
      <c r="U67" s="39"/>
      <c r="V67" s="38">
        <f>IF(T67="",AB65+1,T67+1)</f>
        <v>14</v>
      </c>
      <c r="W67" s="39"/>
      <c r="X67" s="38">
        <f>IF(V67="",AB65+1,V67+1)</f>
        <v>15</v>
      </c>
      <c r="Y67" s="39"/>
      <c r="Z67" s="38">
        <f>IF(X67="",AB65+1,X67+1)</f>
        <v>16</v>
      </c>
      <c r="AA67" s="39"/>
      <c r="AB67" s="38">
        <f>IF(Z67="",AB65+1,Z67+1)</f>
        <v>17</v>
      </c>
      <c r="AC67" s="40"/>
      <c r="AD67" s="41"/>
      <c r="AE67" s="42"/>
      <c r="AF67" s="38">
        <f>IF(AE67="",AR65+1,AE67+1)</f>
        <v>15</v>
      </c>
      <c r="AG67" s="39"/>
      <c r="AH67" s="38">
        <f>IF(AF67="",AR65+1,AF67+1)</f>
        <v>16</v>
      </c>
      <c r="AI67" s="39"/>
      <c r="AJ67" s="38">
        <f>IF(AH67="",AR65+1,AH67+1)</f>
        <v>17</v>
      </c>
      <c r="AK67" s="39"/>
      <c r="AL67" s="38">
        <f>IF(AJ67="",AR65+1,AJ67+1)</f>
        <v>18</v>
      </c>
      <c r="AM67" s="39"/>
      <c r="AN67" s="38">
        <f>IF(AL67="",AR65+1,AL67+1)</f>
        <v>19</v>
      </c>
      <c r="AO67" s="39"/>
      <c r="AP67" s="38">
        <f>IF(AN67="",AR65+1,AN67+1)</f>
        <v>20</v>
      </c>
      <c r="AQ67" s="39"/>
      <c r="AR67" s="38">
        <f>IF(AP67="",AR65+1,AP67+1)</f>
        <v>21</v>
      </c>
      <c r="AS67" s="40"/>
      <c r="AT67" s="41"/>
      <c r="AU67" s="42"/>
      <c r="AV67" s="38">
        <f>IF(AU67="",BH65+1,AU67+1)</f>
        <v>13</v>
      </c>
      <c r="AW67" s="39"/>
      <c r="AX67" s="38">
        <f>IF(AV67="",BH65+1,AV67+1)</f>
        <v>14</v>
      </c>
      <c r="AY67" s="39"/>
      <c r="AZ67" s="38">
        <f>IF(AX67="",BH65+1,AX67+1)</f>
        <v>15</v>
      </c>
      <c r="BA67" s="39"/>
      <c r="BB67" s="38">
        <f>IF(AZ67="",BH65+1,AZ67+1)</f>
        <v>16</v>
      </c>
      <c r="BC67" s="39"/>
      <c r="BD67" s="38">
        <f>IF(BB67="",BH65+1,BB67+1)</f>
        <v>17</v>
      </c>
      <c r="BE67" s="39"/>
      <c r="BF67" s="38">
        <f>IF(BD67="",BH65+1,BD67+1)</f>
        <v>18</v>
      </c>
      <c r="BG67" s="39"/>
      <c r="BH67" s="38">
        <f>IF(BF67="",BH65+1,BF67+1)</f>
        <v>19</v>
      </c>
      <c r="BI67" s="29"/>
    </row>
    <row r="68" spans="14:61" ht="3" customHeight="1">
      <c r="O68" s="2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40"/>
      <c r="AD68" s="41"/>
      <c r="AE68" s="42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40"/>
      <c r="AT68" s="41"/>
      <c r="AU68" s="42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29"/>
    </row>
    <row r="69" spans="14:61" ht="30" customHeight="1">
      <c r="O69" s="28"/>
      <c r="P69" s="38">
        <f>IF(O69="",AB67+1,O69+1)</f>
        <v>18</v>
      </c>
      <c r="Q69" s="39"/>
      <c r="R69" s="38">
        <f>IF(P69="",AB67+1,P69+1)</f>
        <v>19</v>
      </c>
      <c r="S69" s="39"/>
      <c r="T69" s="38">
        <f>IF(R69="",AB67+1,R69+1)</f>
        <v>20</v>
      </c>
      <c r="U69" s="39"/>
      <c r="V69" s="38">
        <f>IF(T69="",AB67+1,T69+1)</f>
        <v>21</v>
      </c>
      <c r="W69" s="39"/>
      <c r="X69" s="38">
        <f>IF(V69="",AB67+1,V69+1)</f>
        <v>22</v>
      </c>
      <c r="Y69" s="39"/>
      <c r="Z69" s="38">
        <f>IF(X69="",AB67+1,X69+1)</f>
        <v>23</v>
      </c>
      <c r="AA69" s="39"/>
      <c r="AB69" s="38">
        <f>IF(Z69="",AB67+1,Z69+1)</f>
        <v>24</v>
      </c>
      <c r="AC69" s="40"/>
      <c r="AD69" s="41"/>
      <c r="AE69" s="42"/>
      <c r="AF69" s="38">
        <f>IF(AE69="",AR67+1,AE69+1)</f>
        <v>22</v>
      </c>
      <c r="AG69" s="39"/>
      <c r="AH69" s="57">
        <f>IF(AF69="",AR67+1,AF69+1)</f>
        <v>23</v>
      </c>
      <c r="AI69" s="39"/>
      <c r="AJ69" s="38">
        <f>IF(AH69="",AR67+1,AH69+1)</f>
        <v>24</v>
      </c>
      <c r="AK69" s="39"/>
      <c r="AL69" s="38">
        <f>IF(AJ69="",AR67+1,AJ69+1)</f>
        <v>25</v>
      </c>
      <c r="AM69" s="39"/>
      <c r="AN69" s="38">
        <f>IF(AL69="",AR67+1,AL69+1)</f>
        <v>26</v>
      </c>
      <c r="AO69" s="39"/>
      <c r="AP69" s="38">
        <f>IF(AN69="",AR67+1,AN69+1)</f>
        <v>27</v>
      </c>
      <c r="AQ69" s="39"/>
      <c r="AR69" s="38">
        <f>IF(AP69="",AR67+1,AP69+1)</f>
        <v>28</v>
      </c>
      <c r="AS69" s="40"/>
      <c r="AT69" s="41"/>
      <c r="AU69" s="42"/>
      <c r="AV69" s="38">
        <f>IF(AU69="",BH67+1,AU69+1)</f>
        <v>20</v>
      </c>
      <c r="AW69" s="39"/>
      <c r="AX69" s="38">
        <f>IF(AV69="",BH67+1,AV69+1)</f>
        <v>21</v>
      </c>
      <c r="AY69" s="39"/>
      <c r="AZ69" s="61">
        <f>IF(AX69="",BH67+1,AX69+1)</f>
        <v>22</v>
      </c>
      <c r="BA69" s="39"/>
      <c r="BB69" s="38">
        <f>IF(AZ69="",BH67+1,AZ69+1)</f>
        <v>23</v>
      </c>
      <c r="BC69" s="39"/>
      <c r="BD69" s="38">
        <f>IF(BB69="",BH67+1,BB69+1)</f>
        <v>24</v>
      </c>
      <c r="BE69" s="39"/>
      <c r="BF69" s="38">
        <f>IF(BD69="",BH67+1,BD69+1)</f>
        <v>25</v>
      </c>
      <c r="BG69" s="39"/>
      <c r="BH69" s="38">
        <f>IF(BF69="",BH67+1,BF69+1)</f>
        <v>26</v>
      </c>
      <c r="BI69" s="29"/>
    </row>
    <row r="70" spans="14:61" ht="3" customHeight="1">
      <c r="O70" s="28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40"/>
      <c r="AD70" s="41"/>
      <c r="AE70" s="42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40"/>
      <c r="AT70" s="41"/>
      <c r="AU70" s="42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29"/>
    </row>
    <row r="71" spans="14:61" ht="30" customHeight="1">
      <c r="O71" s="28"/>
      <c r="P71" s="38">
        <f>IF(P69="","",IF(P69+7&gt;DAY(DATE(Z59,P58+1,0)),"",P69+7))</f>
        <v>25</v>
      </c>
      <c r="Q71" s="39"/>
      <c r="R71" s="38">
        <f>IF(R69="","",IF(R69+7&gt;DAY(DATE(Z59,P58+1,0)),"",R69+7))</f>
        <v>26</v>
      </c>
      <c r="S71" s="39"/>
      <c r="T71" s="38">
        <f>IF(T69="","",IF(T69+7&gt;DAY(DATE(Z59,P58+1,0)),"",T69+7))</f>
        <v>27</v>
      </c>
      <c r="U71" s="39"/>
      <c r="V71" s="38">
        <f>IF(V69="","",IF(V69+7&gt;DAY(DATE(Z59,P58+1,0)),"",V69+7))</f>
        <v>28</v>
      </c>
      <c r="W71" s="39"/>
      <c r="X71" s="38">
        <f>IF(X69="","",IF(X69+7&gt;DAY(DATE(Z59,P58+1,0)),"",X69+7))</f>
        <v>29</v>
      </c>
      <c r="Y71" s="39"/>
      <c r="Z71" s="38">
        <f>IF(Z69="","",IF(Z69+7&gt;DAY(DATE(Z59,P58+1,0)),"",Z69+7))</f>
        <v>30</v>
      </c>
      <c r="AA71" s="39"/>
      <c r="AB71" s="38">
        <f>IF(AB69="","",IF(AB69+7&gt;DAY(DATE(Z59,P58+1,0)),"",AB69+7))</f>
        <v>31</v>
      </c>
      <c r="AC71" s="40"/>
      <c r="AD71" s="41"/>
      <c r="AE71" s="42"/>
      <c r="AF71" s="61">
        <f>IF(AF69="","",IF(AF69+7&gt;DAY(DATE(AP59,AF58+1,0)),"",AF69+7))</f>
        <v>29</v>
      </c>
      <c r="AG71" s="39"/>
      <c r="AH71" s="38">
        <f>IF(AH69="","",IF(AH69+7&gt;DAY(DATE(AP59,AF58+1,0)),"",AH69+7))</f>
        <v>30</v>
      </c>
      <c r="AI71" s="39"/>
      <c r="AJ71" s="38" t="str">
        <f>IF(AJ69="","",IF(AJ69+7&gt;DAY(DATE(AP59,AF58+1,0)),"",AJ69+7))</f>
        <v/>
      </c>
      <c r="AK71" s="39"/>
      <c r="AL71" s="38" t="str">
        <f>IF(AL69="","",IF(AL69+7&gt;DAY(DATE(AP59,AF58+1,0)),"",AL69+7))</f>
        <v/>
      </c>
      <c r="AM71" s="39"/>
      <c r="AN71" s="38" t="str">
        <f>IF(AN69="","",IF(AN69+7&gt;DAY(DATE(AP59,AF58+1,0)),"",AN69+7))</f>
        <v/>
      </c>
      <c r="AO71" s="39"/>
      <c r="AP71" s="38" t="str">
        <f>IF(AP69="","",IF(AP69+7&gt;DAY(DATE(AP59,AF58+1,0)),"",AP69+7))</f>
        <v/>
      </c>
      <c r="AQ71" s="39"/>
      <c r="AR71" s="38" t="str">
        <f>IF(AR69="","",IF(AR69+7&gt;DAY(DATE(AP59,AF58+1,0)),"",AR69+7))</f>
        <v/>
      </c>
      <c r="AS71" s="40"/>
      <c r="AT71" s="41"/>
      <c r="AU71" s="42"/>
      <c r="AV71" s="38">
        <f>IF(AV69="","",IF(AV69+7&gt;DAY(DATE(BF59,AV58+1,0)),"",AV69+7))</f>
        <v>27</v>
      </c>
      <c r="AW71" s="39"/>
      <c r="AX71" s="38">
        <f>IF(AX69="","",IF(AX69+7&gt;DAY(DATE(BF59,AV58+1,0)),"",AX69+7))</f>
        <v>28</v>
      </c>
      <c r="AY71" s="39"/>
      <c r="AZ71" s="58">
        <f>IF(AZ69="","",IF(AZ69+7&gt;DAY(DATE(BF59,AV58+1,0)),"",AZ69+7))</f>
        <v>29</v>
      </c>
      <c r="BA71" s="39"/>
      <c r="BB71" s="58">
        <f>IF(BB69="","",IF(BB69+7&gt;DAY(DATE(BF59,AV58+1,0)),"",BB69+7))</f>
        <v>30</v>
      </c>
      <c r="BC71" s="39"/>
      <c r="BD71" s="58">
        <f>IF(BD69="","",IF(BD69+7&gt;DAY(DATE(BF59,AV58+1,0)),"",BD69+7))</f>
        <v>31</v>
      </c>
      <c r="BE71" s="39"/>
      <c r="BF71" s="38" t="str">
        <f>IF(BF69="","",IF(BF69+7&gt;DAY(DATE(BF59,AV58+1,0)),"",BF69+7))</f>
        <v/>
      </c>
      <c r="BG71" s="39"/>
      <c r="BH71" s="38" t="str">
        <f>IF(BH69="","",IF(BH69+7&gt;DAY(DATE(BF59,AV58+1,0)),"",BH69+7))</f>
        <v/>
      </c>
      <c r="BI71" s="29"/>
    </row>
    <row r="72" spans="14:61" ht="3" customHeight="1">
      <c r="O72" s="28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40"/>
      <c r="AD72" s="41"/>
      <c r="AE72" s="42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40"/>
      <c r="AT72" s="41"/>
      <c r="AU72" s="42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29"/>
    </row>
    <row r="73" spans="14:61" ht="30" customHeight="1">
      <c r="O73" s="28"/>
      <c r="P73" s="38" t="str">
        <f>IF(P71="","",IF(P71+7&gt;DAY(DATE(Z59,P58+1,0)),"",P71+7))</f>
        <v/>
      </c>
      <c r="Q73" s="39"/>
      <c r="R73" s="38" t="str">
        <f>IF(R71="","",IF(R71+7&gt;DAY(DATE(Z59,P58+1,0)),"",R71+7))</f>
        <v/>
      </c>
      <c r="S73" s="39"/>
      <c r="T73" s="38" t="str">
        <f>IF(T71="","",IF(T71+7&gt;DAY(DATE(Z59,P58+1,0)),"",T71+7))</f>
        <v/>
      </c>
      <c r="U73" s="39"/>
      <c r="V73" s="38" t="str">
        <f>IF(V71="","",IF(V71+7&gt;DAY(DATE(Z59,P58+1,0)),"",V71+7))</f>
        <v/>
      </c>
      <c r="W73" s="39"/>
      <c r="X73" s="38" t="str">
        <f>IF(X71="","",IF(X71+7&gt;DAY(DATE(Z59,P58+1,0)),"",X71+7))</f>
        <v/>
      </c>
      <c r="Y73" s="39"/>
      <c r="Z73" s="38" t="str">
        <f>IF(Z71="","",IF(Z71+7&gt;DAY(DATE(Z59,P58+1,0)),"",Z71+7))</f>
        <v/>
      </c>
      <c r="AA73" s="39"/>
      <c r="AB73" s="38" t="str">
        <f>IF(AB71="","",IF(AB71+7&gt;DAY(DATE(Z59,P58+1,0)),"",AB71+7))</f>
        <v/>
      </c>
      <c r="AC73" s="40"/>
      <c r="AD73" s="41"/>
      <c r="AE73" s="42"/>
      <c r="AF73" s="38" t="str">
        <f>IF(AF71="","",IF(AF71+7&gt;DAY(DATE(AP59,AF58+1,0)),"",AF71+7))</f>
        <v/>
      </c>
      <c r="AG73" s="39"/>
      <c r="AH73" s="38" t="str">
        <f>IF(AH71="","",IF(AH71+7&gt;DAY(DATE(AP59,AF58+1,0)),"",AH71+7))</f>
        <v/>
      </c>
      <c r="AI73" s="39"/>
      <c r="AJ73" s="38" t="str">
        <f>IF(AJ71="","",IF(AJ71+7&gt;DAY(DATE(AP59,AF58+1,0)),"",AJ71+7))</f>
        <v/>
      </c>
      <c r="AK73" s="39"/>
      <c r="AL73" s="38" t="str">
        <f>IF(AL71="","",IF(AL71+7&gt;DAY(DATE(AP59,AF58+1,0)),"",AL71+7))</f>
        <v/>
      </c>
      <c r="AM73" s="39"/>
      <c r="AN73" s="38" t="str">
        <f>IF(AN71="","",IF(AN71+7&gt;DAY(DATE(AP59,AF58+1,0)),"",AN71+7))</f>
        <v/>
      </c>
      <c r="AO73" s="39"/>
      <c r="AP73" s="38" t="str">
        <f>IF(AP71="","",IF(AP71+7&gt;DAY(DATE(AP59,AF58+1,0)),"",AP71+7))</f>
        <v/>
      </c>
      <c r="AQ73" s="39"/>
      <c r="AR73" s="38" t="str">
        <f>IF(AR71="","",IF(AR71+7&gt;DAY(DATE(AP59,AF58+1,0)),"",AR71+7))</f>
        <v/>
      </c>
      <c r="AS73" s="40"/>
      <c r="AT73" s="41"/>
      <c r="AU73" s="42"/>
      <c r="AV73" s="38" t="str">
        <f>IF(AV71="","",IF(AV71+7&gt;DAY(DATE(BF59,AV58+1,0)),"",AV71+7))</f>
        <v/>
      </c>
      <c r="AW73" s="39"/>
      <c r="AX73" s="38" t="str">
        <f>IF(AX71="","",IF(AX71+7&gt;DAY(DATE(BF59,AV58+1,0)),"",AX71+7))</f>
        <v/>
      </c>
      <c r="AY73" s="39"/>
      <c r="AZ73" s="38" t="str">
        <f>IF(AZ71="","",IF(AZ71+7&gt;DAY(DATE(BF59,AV58+1,0)),"",AZ71+7))</f>
        <v/>
      </c>
      <c r="BA73" s="39"/>
      <c r="BB73" s="38" t="str">
        <f>IF(BB71="","",IF(BB71+7&gt;DAY(DATE(BF59,AV58+1,0)),"",BB71+7))</f>
        <v/>
      </c>
      <c r="BC73" s="39"/>
      <c r="BD73" s="38" t="str">
        <f>IF(BD71="","",IF(BD71+7&gt;DAY(DATE(BF59,AV58+1,0)),"",BD71+7))</f>
        <v/>
      </c>
      <c r="BE73" s="39"/>
      <c r="BF73" s="38" t="str">
        <f>IF(BF71="","",IF(BF71+7&gt;DAY(DATE(BF59,AV58+1,0)),"",BF71+7))</f>
        <v/>
      </c>
      <c r="BG73" s="39"/>
      <c r="BH73" s="38" t="str">
        <f>IF(BH71="","",IF(BH71+7&gt;DAY(DATE(BF59,AV58+1,0)),"",BH71+7))</f>
        <v/>
      </c>
      <c r="BI73" s="29"/>
    </row>
    <row r="74" spans="14:61" ht="3" customHeight="1">
      <c r="O74" s="30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2"/>
      <c r="AD74" s="15"/>
      <c r="AE74" s="30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2"/>
      <c r="AT74" s="15"/>
      <c r="AU74" s="30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2"/>
    </row>
    <row r="75" spans="14:61" ht="18"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</row>
    <row r="76" spans="14:61" ht="30" customHeight="1">
      <c r="N76" s="14">
        <v>9</v>
      </c>
      <c r="P76" s="74">
        <f>IF($P$22+N76&gt;12,$P$22+N76-12,$P$22+N76)</f>
        <v>1</v>
      </c>
      <c r="Q76" s="74"/>
      <c r="R76" s="74"/>
      <c r="S76" s="18"/>
      <c r="T76" s="15"/>
      <c r="U76" s="15"/>
      <c r="V76" s="15"/>
      <c r="W76" s="15"/>
      <c r="X76" s="15"/>
      <c r="Y76" s="15"/>
      <c r="Z76" s="20"/>
      <c r="AA76" s="20"/>
      <c r="AB76" s="20"/>
      <c r="AC76" s="15"/>
      <c r="AD76" s="15"/>
      <c r="AE76" s="21">
        <v>10</v>
      </c>
      <c r="AF76" s="74">
        <f>IF($P$22+AE76&gt;12,$P$22+AE76-12,$P$22+AE76)</f>
        <v>2</v>
      </c>
      <c r="AG76" s="74"/>
      <c r="AH76" s="74"/>
      <c r="AI76" s="18"/>
      <c r="AJ76" s="15"/>
      <c r="AK76" s="15"/>
      <c r="AL76" s="15"/>
      <c r="AM76" s="15"/>
      <c r="AN76" s="15"/>
      <c r="AO76" s="15"/>
      <c r="AP76" s="20"/>
      <c r="AQ76" s="20"/>
      <c r="AR76" s="20"/>
      <c r="AS76" s="15"/>
      <c r="AT76" s="15"/>
      <c r="AU76" s="21">
        <v>11</v>
      </c>
      <c r="AV76" s="74">
        <f>IF($P$22+AU76&gt;12,$P$22+AU76-12,$P$22+AU76)</f>
        <v>3</v>
      </c>
      <c r="AW76" s="74"/>
      <c r="AX76" s="74"/>
      <c r="AY76" s="18"/>
      <c r="AZ76" s="15"/>
      <c r="BA76" s="15"/>
      <c r="BB76" s="15"/>
      <c r="BC76" s="15"/>
      <c r="BD76" s="15"/>
      <c r="BE76" s="15"/>
      <c r="BF76" s="20"/>
      <c r="BG76" s="20"/>
      <c r="BH76" s="20"/>
    </row>
    <row r="77" spans="14:61" ht="30" customHeight="1">
      <c r="P77" s="74"/>
      <c r="Q77" s="74"/>
      <c r="R77" s="74"/>
      <c r="S77" s="18"/>
      <c r="T77" s="15"/>
      <c r="U77" s="15"/>
      <c r="V77" s="19"/>
      <c r="W77" s="19"/>
      <c r="X77" s="15"/>
      <c r="Y77" s="15"/>
      <c r="Z77" s="75">
        <f>IF(P76&gt;3,$P$15+2019,$P$15+2019)</f>
        <v>2022</v>
      </c>
      <c r="AA77" s="75"/>
      <c r="AB77" s="75"/>
      <c r="AC77" s="15"/>
      <c r="AD77" s="15"/>
      <c r="AE77" s="15"/>
      <c r="AF77" s="74"/>
      <c r="AG77" s="74"/>
      <c r="AH77" s="74"/>
      <c r="AI77" s="18"/>
      <c r="AJ77" s="15"/>
      <c r="AK77" s="15"/>
      <c r="AL77" s="19"/>
      <c r="AM77" s="19"/>
      <c r="AN77" s="15"/>
      <c r="AO77" s="15"/>
      <c r="AP77" s="75">
        <f>IF(AF76&gt;3,$P$15+2019,$P$15+2019)</f>
        <v>2022</v>
      </c>
      <c r="AQ77" s="75"/>
      <c r="AR77" s="75"/>
      <c r="AS77" s="15"/>
      <c r="AT77" s="15"/>
      <c r="AU77" s="15"/>
      <c r="AV77" s="74"/>
      <c r="AW77" s="74"/>
      <c r="AX77" s="74"/>
      <c r="AY77" s="18"/>
      <c r="AZ77" s="15"/>
      <c r="BA77" s="15"/>
      <c r="BB77" s="19"/>
      <c r="BC77" s="19"/>
      <c r="BD77" s="15"/>
      <c r="BE77" s="15"/>
      <c r="BF77" s="75">
        <f>IF(AV76&gt;3,$P$15+2019,$P$15+2019)</f>
        <v>2022</v>
      </c>
      <c r="BG77" s="75"/>
      <c r="BH77" s="75"/>
    </row>
    <row r="78" spans="14:61" ht="3" customHeight="1">
      <c r="O78" s="22"/>
      <c r="P78" s="23"/>
      <c r="Q78" s="23"/>
      <c r="R78" s="23"/>
      <c r="S78" s="23"/>
      <c r="T78" s="23"/>
      <c r="U78" s="23"/>
      <c r="V78" s="24"/>
      <c r="W78" s="24"/>
      <c r="X78" s="23"/>
      <c r="Y78" s="23"/>
      <c r="Z78" s="23"/>
      <c r="AA78" s="23"/>
      <c r="AB78" s="24"/>
      <c r="AC78" s="25"/>
      <c r="AD78" s="15"/>
      <c r="AE78" s="22"/>
      <c r="AF78" s="23"/>
      <c r="AG78" s="23"/>
      <c r="AH78" s="23"/>
      <c r="AI78" s="23"/>
      <c r="AJ78" s="23"/>
      <c r="AK78" s="23"/>
      <c r="AL78" s="24"/>
      <c r="AM78" s="24"/>
      <c r="AN78" s="23"/>
      <c r="AO78" s="23"/>
      <c r="AP78" s="23"/>
      <c r="AQ78" s="23"/>
      <c r="AR78" s="24"/>
      <c r="AS78" s="25"/>
      <c r="AT78" s="15"/>
      <c r="AU78" s="22"/>
      <c r="AV78" s="23"/>
      <c r="AW78" s="23"/>
      <c r="AX78" s="23"/>
      <c r="AY78" s="23"/>
      <c r="AZ78" s="23"/>
      <c r="BA78" s="23"/>
      <c r="BB78" s="24"/>
      <c r="BC78" s="24"/>
      <c r="BD78" s="23"/>
      <c r="BE78" s="23"/>
      <c r="BF78" s="23"/>
      <c r="BG78" s="23"/>
      <c r="BH78" s="24"/>
      <c r="BI78" s="25"/>
    </row>
    <row r="79" spans="14:61" ht="30" customHeight="1">
      <c r="O79" s="26"/>
      <c r="P79" s="33">
        <f>P25</f>
        <v>2</v>
      </c>
      <c r="Q79" s="34"/>
      <c r="R79" s="33">
        <f>P79+1</f>
        <v>3</v>
      </c>
      <c r="S79" s="34"/>
      <c r="T79" s="33">
        <f>R79+1</f>
        <v>4</v>
      </c>
      <c r="U79" s="34"/>
      <c r="V79" s="33">
        <f>T79+1</f>
        <v>5</v>
      </c>
      <c r="W79" s="34"/>
      <c r="X79" s="33">
        <f>V79+1</f>
        <v>6</v>
      </c>
      <c r="Y79" s="34"/>
      <c r="Z79" s="33">
        <f t="shared" ref="Z79" si="9">X79+1</f>
        <v>7</v>
      </c>
      <c r="AA79" s="34"/>
      <c r="AB79" s="33">
        <f>Z79+1</f>
        <v>8</v>
      </c>
      <c r="AC79" s="35"/>
      <c r="AD79" s="41"/>
      <c r="AE79" s="37"/>
      <c r="AF79" s="33">
        <f>P25</f>
        <v>2</v>
      </c>
      <c r="AG79" s="34"/>
      <c r="AH79" s="33">
        <f>AF79+1</f>
        <v>3</v>
      </c>
      <c r="AI79" s="34"/>
      <c r="AJ79" s="33">
        <f>AH79+1</f>
        <v>4</v>
      </c>
      <c r="AK79" s="34"/>
      <c r="AL79" s="33">
        <f>AJ79+1</f>
        <v>5</v>
      </c>
      <c r="AM79" s="34"/>
      <c r="AN79" s="33">
        <f>AL79+1</f>
        <v>6</v>
      </c>
      <c r="AO79" s="34"/>
      <c r="AP79" s="33">
        <f t="shared" ref="AP79" si="10">AN79+1</f>
        <v>7</v>
      </c>
      <c r="AQ79" s="34"/>
      <c r="AR79" s="33">
        <f>AP79+1</f>
        <v>8</v>
      </c>
      <c r="AS79" s="35"/>
      <c r="AT79" s="41"/>
      <c r="AU79" s="37"/>
      <c r="AV79" s="33">
        <f>P25</f>
        <v>2</v>
      </c>
      <c r="AW79" s="34"/>
      <c r="AX79" s="33">
        <f>AV79+1</f>
        <v>3</v>
      </c>
      <c r="AY79" s="34"/>
      <c r="AZ79" s="33">
        <f>AX79+1</f>
        <v>4</v>
      </c>
      <c r="BA79" s="34"/>
      <c r="BB79" s="33">
        <f>AZ79+1</f>
        <v>5</v>
      </c>
      <c r="BC79" s="34"/>
      <c r="BD79" s="33">
        <f>BB79+1</f>
        <v>6</v>
      </c>
      <c r="BE79" s="34"/>
      <c r="BF79" s="33">
        <f t="shared" ref="BF79" si="11">BD79+1</f>
        <v>7</v>
      </c>
      <c r="BG79" s="34"/>
      <c r="BH79" s="33">
        <f>BF79+1</f>
        <v>8</v>
      </c>
      <c r="BI79" s="27"/>
    </row>
    <row r="80" spans="14:61" ht="3" customHeight="1">
      <c r="O80" s="26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5"/>
      <c r="AD80" s="41"/>
      <c r="AE80" s="37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5"/>
      <c r="AT80" s="41"/>
      <c r="AU80" s="37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27"/>
    </row>
    <row r="81" spans="15:61" ht="30" customHeight="1">
      <c r="O81" s="28"/>
      <c r="P81" s="38" t="str">
        <f>IF(O81&lt;&gt;"",O81+1,IF(WEEKDAY(DATE(Z77,P76,1))=WEEKDAY(P79),1,""))</f>
        <v/>
      </c>
      <c r="Q81" s="39"/>
      <c r="R81" s="38" t="str">
        <f>IF(P81&lt;&gt;"",P81+1,IF(WEEKDAY(DATE(Z77,P76,1))=WEEKDAY(R79),1,""))</f>
        <v/>
      </c>
      <c r="S81" s="39"/>
      <c r="T81" s="38" t="str">
        <f>IF(R81&lt;&gt;"",R81+1,IF(WEEKDAY(DATE(Z77,P76,1))=WEEKDAY(T79),1,""))</f>
        <v/>
      </c>
      <c r="U81" s="39"/>
      <c r="V81" s="38" t="str">
        <f>IF(T81&lt;&gt;"",T81+1,IF(WEEKDAY(DATE(Z77,P76,1))=WEEKDAY(V79),1,""))</f>
        <v/>
      </c>
      <c r="W81" s="39"/>
      <c r="X81" s="59" t="str">
        <f>IF(V81&lt;&gt;"",V81+1,IF(WEEKDAY(DATE(Z77,P76,1))=WEEKDAY(X79),1,""))</f>
        <v/>
      </c>
      <c r="Y81" s="39"/>
      <c r="Z81" s="58">
        <f>IF(X81&lt;&gt;"",X81+1,IF(WEEKDAY(DATE(Z77,P76,1))=WEEKDAY(Z79),1,""))</f>
        <v>1</v>
      </c>
      <c r="AA81" s="39"/>
      <c r="AB81" s="58">
        <f>IF(Z81&lt;&gt;"",Z81+1,IF(WEEKDAY(DATE(Z77,P76,1))=WEEKDAY(AB79),1,""))</f>
        <v>2</v>
      </c>
      <c r="AC81" s="40"/>
      <c r="AD81" s="41"/>
      <c r="AE81" s="42"/>
      <c r="AF81" s="38" t="str">
        <f>IF(AE81&lt;&gt;"",AE81+1,IF(WEEKDAY(DATE(AP77,AF76,1))=WEEKDAY(AF79),1,""))</f>
        <v/>
      </c>
      <c r="AG81" s="39"/>
      <c r="AH81" s="38">
        <f>IF(AF81&lt;&gt;"",AF81+1,IF(WEEKDAY(DATE(AP77,AF76,1))=WEEKDAY(AH79),1,""))</f>
        <v>1</v>
      </c>
      <c r="AI81" s="39"/>
      <c r="AJ81" s="38">
        <f>IF(AH81&lt;&gt;"",AH81+1,IF(WEEKDAY(DATE(AP77,AF76,1))=WEEKDAY(AJ79),1,""))</f>
        <v>2</v>
      </c>
      <c r="AK81" s="39"/>
      <c r="AL81" s="38">
        <f>IF(AJ81&lt;&gt;"",AJ81+1,IF(WEEKDAY(DATE(AP77,AF76,1))=WEEKDAY(AL79),1,""))</f>
        <v>3</v>
      </c>
      <c r="AM81" s="39"/>
      <c r="AN81" s="38">
        <f>IF(AL81&lt;&gt;"",AL81+1,IF(WEEKDAY(DATE(AP77,AF76,1))=WEEKDAY(AN79),1,""))</f>
        <v>4</v>
      </c>
      <c r="AO81" s="39"/>
      <c r="AP81" s="38">
        <f>IF(AN81&lt;&gt;"",AN81+1,IF(WEEKDAY(DATE(AP77,AF76,1))=WEEKDAY(AP79),1,""))</f>
        <v>5</v>
      </c>
      <c r="AQ81" s="39"/>
      <c r="AR81" s="38">
        <f>IF(AP81&lt;&gt;"",AP81+1,IF(WEEKDAY(DATE(AP77,AF76,1))=WEEKDAY(AR79),1,""))</f>
        <v>6</v>
      </c>
      <c r="AS81" s="40"/>
      <c r="AT81" s="41"/>
      <c r="AU81" s="42"/>
      <c r="AV81" s="38" t="str">
        <f>IF(AU81&lt;&gt;"",AU81+1,IF(WEEKDAY(DATE(BF77,AV76,1))=WEEKDAY(AV79),1,""))</f>
        <v/>
      </c>
      <c r="AW81" s="39"/>
      <c r="AX81" s="38">
        <f>IF(AV81&lt;&gt;"",AV81+1,IF(WEEKDAY(DATE(BF77,AV76,1))=WEEKDAY(AX79),1,""))</f>
        <v>1</v>
      </c>
      <c r="AY81" s="39"/>
      <c r="AZ81" s="38">
        <f>IF(AX81&lt;&gt;"",AX81+1,IF(WEEKDAY(DATE(BF77,AV76,1))=WEEKDAY(AZ79),1,""))</f>
        <v>2</v>
      </c>
      <c r="BA81" s="39"/>
      <c r="BB81" s="38">
        <f>IF(AZ81&lt;&gt;"",AZ81+1,IF(WEEKDAY(DATE(BF77,AV76,1))=WEEKDAY(BB79),1,""))</f>
        <v>3</v>
      </c>
      <c r="BC81" s="39"/>
      <c r="BD81" s="38">
        <f>IF(BB81&lt;&gt;"",BB81+1,IF(WEEKDAY(DATE(BF77,AV76,1))=WEEKDAY(BD79),1,""))</f>
        <v>4</v>
      </c>
      <c r="BE81" s="39"/>
      <c r="BF81" s="38">
        <f>IF(BD81&lt;&gt;"",BD81+1,IF(WEEKDAY(DATE(BF77,AV76,1))=WEEKDAY(BF79),1,""))</f>
        <v>5</v>
      </c>
      <c r="BG81" s="39"/>
      <c r="BH81" s="38">
        <f>IF(BF81&lt;&gt;"",BF81+1,IF(WEEKDAY(DATE(BF77,AV76,1))=WEEKDAY(BH79),1,""))</f>
        <v>6</v>
      </c>
      <c r="BI81" s="29"/>
    </row>
    <row r="82" spans="15:61" ht="3" customHeight="1">
      <c r="O82" s="28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40"/>
      <c r="AD82" s="41"/>
      <c r="AE82" s="42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40"/>
      <c r="AT82" s="41"/>
      <c r="AU82" s="42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29"/>
    </row>
    <row r="83" spans="15:61" ht="30" customHeight="1">
      <c r="O83" s="28"/>
      <c r="P83" s="58">
        <f>IF(O83="",AB81+1,O83+1)</f>
        <v>3</v>
      </c>
      <c r="Q83" s="39"/>
      <c r="R83" s="38">
        <f>IF(P83="",AB81+1,P83+1)</f>
        <v>4</v>
      </c>
      <c r="S83" s="39"/>
      <c r="T83" s="38">
        <f>IF(R83="",AB81+1,R83+1)</f>
        <v>5</v>
      </c>
      <c r="U83" s="39"/>
      <c r="V83" s="38">
        <f>IF(T83="",AB81+1,T83+1)</f>
        <v>6</v>
      </c>
      <c r="W83" s="39"/>
      <c r="X83" s="38">
        <f>IF(V83="",AB81+1,V83+1)</f>
        <v>7</v>
      </c>
      <c r="Y83" s="39"/>
      <c r="Z83" s="38">
        <f>IF(X83="",AB81+1,X83+1)</f>
        <v>8</v>
      </c>
      <c r="AA83" s="39"/>
      <c r="AB83" s="38">
        <f>IF(Z83="",AB81+1,Z83+1)</f>
        <v>9</v>
      </c>
      <c r="AC83" s="40"/>
      <c r="AD83" s="41"/>
      <c r="AE83" s="42"/>
      <c r="AF83" s="38">
        <f>IF(AE83="",AR81+1,AE83+1)</f>
        <v>7</v>
      </c>
      <c r="AG83" s="39"/>
      <c r="AH83" s="38">
        <f>IF(AF83="",AR81+1,AF83+1)</f>
        <v>8</v>
      </c>
      <c r="AI83" s="39"/>
      <c r="AJ83" s="38">
        <f>IF(AH83="",AR81+1,AH83+1)</f>
        <v>9</v>
      </c>
      <c r="AK83" s="39"/>
      <c r="AL83" s="61">
        <f>IF(AJ83="",AR81+1,AJ83+1)</f>
        <v>10</v>
      </c>
      <c r="AM83" s="39"/>
      <c r="AN83" s="57">
        <f>IF(AL83="",AR81+1,AL83+1)</f>
        <v>11</v>
      </c>
      <c r="AO83" s="39"/>
      <c r="AP83" s="38">
        <f>IF(AN83="",AR81+1,AN83+1)</f>
        <v>12</v>
      </c>
      <c r="AQ83" s="39"/>
      <c r="AR83" s="38">
        <f>IF(AP83="",AR81+1,AP83+1)</f>
        <v>13</v>
      </c>
      <c r="AS83" s="40"/>
      <c r="AT83" s="41"/>
      <c r="AU83" s="42"/>
      <c r="AV83" s="38">
        <f>IF(AU83="",BH81+1,AU83+1)</f>
        <v>7</v>
      </c>
      <c r="AW83" s="39"/>
      <c r="AX83" s="38">
        <f>IF(AV83="",BH81+1,AV83+1)</f>
        <v>8</v>
      </c>
      <c r="AY83" s="39"/>
      <c r="AZ83" s="38">
        <f>IF(AX83="",BH81+1,AX83+1)</f>
        <v>9</v>
      </c>
      <c r="BA83" s="39"/>
      <c r="BB83" s="38">
        <f>IF(AZ83="",BH81+1,AZ83+1)</f>
        <v>10</v>
      </c>
      <c r="BC83" s="39"/>
      <c r="BD83" s="38">
        <f>IF(BB83="",BH81+1,BB83+1)</f>
        <v>11</v>
      </c>
      <c r="BE83" s="39"/>
      <c r="BF83" s="38">
        <f>IF(BD83="",BH81+1,BD83+1)</f>
        <v>12</v>
      </c>
      <c r="BG83" s="39"/>
      <c r="BH83" s="38">
        <f>IF(BF83="",BH81+1,BF83+1)</f>
        <v>13</v>
      </c>
      <c r="BI83" s="29"/>
    </row>
    <row r="84" spans="15:61" ht="3" customHeight="1">
      <c r="O84" s="28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40"/>
      <c r="AD84" s="41"/>
      <c r="AE84" s="42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40"/>
      <c r="AT84" s="41"/>
      <c r="AU84" s="42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29"/>
    </row>
    <row r="85" spans="15:61" ht="30" customHeight="1">
      <c r="O85" s="28"/>
      <c r="P85" s="57">
        <f>IF(O85="",AB83+1,O85+1)</f>
        <v>10</v>
      </c>
      <c r="Q85" s="39"/>
      <c r="R85" s="38">
        <f>IF(P85="",AB83+1,P85+1)</f>
        <v>11</v>
      </c>
      <c r="S85" s="39"/>
      <c r="T85" s="38">
        <f>IF(R85="",AB83+1,R85+1)</f>
        <v>12</v>
      </c>
      <c r="U85" s="39"/>
      <c r="V85" s="38">
        <f>IF(T85="",AB83+1,T85+1)</f>
        <v>13</v>
      </c>
      <c r="W85" s="39"/>
      <c r="X85" s="38">
        <f>IF(V85="",AB83+1,V85+1)</f>
        <v>14</v>
      </c>
      <c r="Y85" s="39"/>
      <c r="Z85" s="38">
        <f>IF(X85="",AB83+1,X85+1)</f>
        <v>15</v>
      </c>
      <c r="AA85" s="39"/>
      <c r="AB85" s="38">
        <f>IF(Z85="",AB83+1,Z85+1)</f>
        <v>16</v>
      </c>
      <c r="AC85" s="40"/>
      <c r="AD85" s="41"/>
      <c r="AE85" s="42"/>
      <c r="AF85" s="38">
        <f>IF(AE85="",AR83+1,AE85+1)</f>
        <v>14</v>
      </c>
      <c r="AG85" s="39"/>
      <c r="AH85" s="38">
        <f>IF(AF85="",AR83+1,AF85+1)</f>
        <v>15</v>
      </c>
      <c r="AI85" s="39"/>
      <c r="AJ85" s="38">
        <f>IF(AH85="",AR83+1,AH85+1)</f>
        <v>16</v>
      </c>
      <c r="AK85" s="39"/>
      <c r="AL85" s="38">
        <f>IF(AJ85="",AR83+1,AJ85+1)</f>
        <v>17</v>
      </c>
      <c r="AM85" s="39"/>
      <c r="AN85" s="38">
        <f>IF(AL85="",AR83+1,AL85+1)</f>
        <v>18</v>
      </c>
      <c r="AO85" s="39"/>
      <c r="AP85" s="38">
        <f>IF(AN85="",AR83+1,AN85+1)</f>
        <v>19</v>
      </c>
      <c r="AQ85" s="39"/>
      <c r="AR85" s="38">
        <f>IF(AP85="",AR83+1,AP85+1)</f>
        <v>20</v>
      </c>
      <c r="AS85" s="40"/>
      <c r="AT85" s="41"/>
      <c r="AU85" s="42"/>
      <c r="AV85" s="38">
        <f>IF(AU85="",BH83+1,AU85+1)</f>
        <v>14</v>
      </c>
      <c r="AW85" s="39"/>
      <c r="AX85" s="38">
        <f>IF(AV85="",BH83+1,AV85+1)</f>
        <v>15</v>
      </c>
      <c r="AY85" s="39"/>
      <c r="AZ85" s="38">
        <f>IF(AX85="",BH83+1,AX85+1)</f>
        <v>16</v>
      </c>
      <c r="BA85" s="39"/>
      <c r="BB85" s="38">
        <f>IF(AZ85="",BH83+1,AZ85+1)</f>
        <v>17</v>
      </c>
      <c r="BC85" s="39"/>
      <c r="BD85" s="38">
        <f>IF(BB85="",BH83+1,BB85+1)</f>
        <v>18</v>
      </c>
      <c r="BE85" s="39"/>
      <c r="BF85" s="57">
        <f>IF(BD85="",BH83+1,BD85+1)</f>
        <v>19</v>
      </c>
      <c r="BG85" s="39"/>
      <c r="BH85" s="38">
        <f>IF(BF85="",BH83+1,BF85+1)</f>
        <v>20</v>
      </c>
      <c r="BI85" s="29"/>
    </row>
    <row r="86" spans="15:61" ht="3" customHeight="1">
      <c r="O86" s="28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40"/>
      <c r="AD86" s="41"/>
      <c r="AE86" s="42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40"/>
      <c r="AT86" s="41"/>
      <c r="AU86" s="42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29"/>
    </row>
    <row r="87" spans="15:61" ht="30" customHeight="1">
      <c r="O87" s="28"/>
      <c r="P87" s="38">
        <f>IF(O87="",AB85+1,O87+1)</f>
        <v>17</v>
      </c>
      <c r="Q87" s="39"/>
      <c r="R87" s="38">
        <f>IF(P87="",AB85+1,P87+1)</f>
        <v>18</v>
      </c>
      <c r="S87" s="39"/>
      <c r="T87" s="38">
        <f>IF(R87="",AB85+1,R87+1)</f>
        <v>19</v>
      </c>
      <c r="U87" s="39"/>
      <c r="V87" s="38">
        <f>IF(T87="",AB85+1,T87+1)</f>
        <v>20</v>
      </c>
      <c r="W87" s="39"/>
      <c r="X87" s="38">
        <f>IF(V87="",AB85+1,V87+1)</f>
        <v>21</v>
      </c>
      <c r="Y87" s="39"/>
      <c r="Z87" s="38">
        <f>IF(X87="",AB85+1,X87+1)</f>
        <v>22</v>
      </c>
      <c r="AA87" s="39"/>
      <c r="AB87" s="38">
        <f>IF(Z87="",AB85+1,Z87+1)</f>
        <v>23</v>
      </c>
      <c r="AC87" s="40"/>
      <c r="AD87" s="41"/>
      <c r="AE87" s="42"/>
      <c r="AF87" s="38">
        <f>IF(AE87="",AR85+1,AE87+1)</f>
        <v>21</v>
      </c>
      <c r="AG87" s="39"/>
      <c r="AH87" s="61">
        <f>IF(AF87="",AR85+1,AF87+1)</f>
        <v>22</v>
      </c>
      <c r="AI87" s="39"/>
      <c r="AJ87" s="57">
        <f>IF(AH87="",AR85+1,AH87+1)</f>
        <v>23</v>
      </c>
      <c r="AK87" s="39"/>
      <c r="AL87" s="38">
        <f>IF(AJ87="",AR85+1,AJ87+1)</f>
        <v>24</v>
      </c>
      <c r="AM87" s="39"/>
      <c r="AN87" s="38">
        <f>IF(AL87="",AR85+1,AL87+1)</f>
        <v>25</v>
      </c>
      <c r="AO87" s="39"/>
      <c r="AP87" s="38">
        <f>IF(AN87="",AR85+1,AN87+1)</f>
        <v>26</v>
      </c>
      <c r="AQ87" s="39"/>
      <c r="AR87" s="38">
        <f>IF(AP87="",AR85+1,AP87+1)</f>
        <v>27</v>
      </c>
      <c r="AS87" s="40"/>
      <c r="AT87" s="41"/>
      <c r="AU87" s="42"/>
      <c r="AV87" s="57">
        <f>IF(AU87="",BH85+1,AU87+1)</f>
        <v>21</v>
      </c>
      <c r="AW87" s="39"/>
      <c r="AX87" s="38">
        <f>IF(AV87="",BH85+1,AV87+1)</f>
        <v>22</v>
      </c>
      <c r="AY87" s="39"/>
      <c r="AZ87" s="38">
        <f>IF(AX87="",BH85+1,AX87+1)</f>
        <v>23</v>
      </c>
      <c r="BA87" s="39"/>
      <c r="BB87" s="38">
        <f>IF(AZ87="",BH85+1,AZ87+1)</f>
        <v>24</v>
      </c>
      <c r="BC87" s="39"/>
      <c r="BD87" s="38">
        <f>IF(BB87="",BH85+1,BB87+1)</f>
        <v>25</v>
      </c>
      <c r="BE87" s="39"/>
      <c r="BF87" s="38">
        <f>IF(BD87="",BH85+1,BD87+1)</f>
        <v>26</v>
      </c>
      <c r="BG87" s="39"/>
      <c r="BH87" s="38">
        <f>IF(BF87="",BH85+1,BF87+1)</f>
        <v>27</v>
      </c>
      <c r="BI87" s="29"/>
    </row>
    <row r="88" spans="15:61" ht="3" customHeight="1">
      <c r="O88" s="2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40"/>
      <c r="AD88" s="41"/>
      <c r="AE88" s="42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40"/>
      <c r="AT88" s="41"/>
      <c r="AU88" s="42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29"/>
    </row>
    <row r="89" spans="15:61" ht="30" customHeight="1">
      <c r="O89" s="28"/>
      <c r="P89" s="38">
        <f>IF(P87="","",IF(P87+7&gt;DAY(DATE(Z77,P76+1,0)),"",P87+7))</f>
        <v>24</v>
      </c>
      <c r="Q89" s="39"/>
      <c r="R89" s="38">
        <f>IF(R87="","",IF(R87+7&gt;DAY(DATE(Z77,P76+1,0)),"",R87+7))</f>
        <v>25</v>
      </c>
      <c r="S89" s="39"/>
      <c r="T89" s="38">
        <f>IF(T87="","",IF(T87+7&gt;DAY(DATE(Z77,P76+1,0)),"",T87+7))</f>
        <v>26</v>
      </c>
      <c r="U89" s="39"/>
      <c r="V89" s="38">
        <f>IF(V87="","",IF(V87+7&gt;DAY(DATE(Z77,P76+1,0)),"",V87+7))</f>
        <v>27</v>
      </c>
      <c r="W89" s="39"/>
      <c r="X89" s="38">
        <f>IF(X87="","",IF(X87+7&gt;DAY(DATE(Z77,P76+1,0)),"",X87+7))</f>
        <v>28</v>
      </c>
      <c r="Y89" s="39"/>
      <c r="Z89" s="38">
        <f>IF(Z87="","",IF(Z87+7&gt;DAY(DATE(Z77,P76+1,0)),"",Z87+7))</f>
        <v>29</v>
      </c>
      <c r="AA89" s="39"/>
      <c r="AB89" s="38">
        <f>IF(AB87="","",IF(AB87+7&gt;DAY(DATE(Z77,P76+1,0)),"",AB87+7))</f>
        <v>30</v>
      </c>
      <c r="AC89" s="40"/>
      <c r="AD89" s="41"/>
      <c r="AE89" s="42"/>
      <c r="AF89" s="38">
        <f>IF(AF87="","",IF(AF87+7&gt;DAY(DATE(AP77,AF76+1,0)),"",AF87+7))</f>
        <v>28</v>
      </c>
      <c r="AG89" s="39"/>
      <c r="AH89" s="38" t="str">
        <f>IF(AH87="","",IF(AH87+7&gt;DAY(DATE(AP77,AF76+1,0)),"",AH87+7))</f>
        <v/>
      </c>
      <c r="AI89" s="39"/>
      <c r="AJ89" s="38" t="str">
        <f>IF(AJ87="","",IF(AJ87+7&gt;DAY(DATE(AP77,AF76+1,0)),"",AJ87+7))</f>
        <v/>
      </c>
      <c r="AK89" s="39"/>
      <c r="AL89" s="38" t="str">
        <f>IF(AL87="","",IF(AL87+7&gt;DAY(DATE(AP77,AF76+1,0)),"",AL87+7))</f>
        <v/>
      </c>
      <c r="AM89" s="39"/>
      <c r="AN89" s="38" t="str">
        <f>IF(AN87="","",IF(AN87+7&gt;DAY(DATE(AP77,AF76+1,0)),"",AN87+7))</f>
        <v/>
      </c>
      <c r="AO89" s="39"/>
      <c r="AP89" s="38" t="str">
        <f>IF(AP87="","",IF(AP87+7&gt;DAY(DATE(AP77,AF76+1,0)),"",AP87+7))</f>
        <v/>
      </c>
      <c r="AQ89" s="39"/>
      <c r="AR89" s="38" t="str">
        <f>IF(AR87="","",IF(AR87+7&gt;DAY(DATE(AP77,AF76+1,0)),"",AR87+7))</f>
        <v/>
      </c>
      <c r="AS89" s="40"/>
      <c r="AT89" s="41"/>
      <c r="AU89" s="42"/>
      <c r="AV89" s="38">
        <f>IF(AV87="","",IF(AV87+7&gt;DAY(DATE(BF77,AV76+1,0)),"",AV87+7))</f>
        <v>28</v>
      </c>
      <c r="AW89" s="39"/>
      <c r="AX89" s="38">
        <f>IF(AX87="","",IF(AX87+7&gt;DAY(DATE(BF77,AV76+1,0)),"",AX87+7))</f>
        <v>29</v>
      </c>
      <c r="AY89" s="39"/>
      <c r="AZ89" s="38">
        <f>IF(AZ87="","",IF(AZ87+7&gt;DAY(DATE(BF77,AV76+1,0)),"",AZ87+7))</f>
        <v>30</v>
      </c>
      <c r="BA89" s="39"/>
      <c r="BB89" s="38">
        <f>IF(BB87="","",IF(BB87+7&gt;DAY(DATE(BF77,AV76+1,0)),"",BB87+7))</f>
        <v>31</v>
      </c>
      <c r="BC89" s="39"/>
      <c r="BD89" s="38" t="str">
        <f>IF(BD87="","",IF(BD87+7&gt;DAY(DATE(BF77,AV76+1,0)),"",BD87+7))</f>
        <v/>
      </c>
      <c r="BE89" s="39"/>
      <c r="BF89" s="38" t="str">
        <f>IF(BF87="","",IF(BF87+7&gt;DAY(DATE(BF77,AV76+1,0)),"",BF87+7))</f>
        <v/>
      </c>
      <c r="BG89" s="39"/>
      <c r="BH89" s="38" t="str">
        <f>IF(BH87="","",IF(BH87+7&gt;DAY(DATE(BF77,AV76+1,0)),"",BH87+7))</f>
        <v/>
      </c>
      <c r="BI89" s="29"/>
    </row>
    <row r="90" spans="15:61" ht="3" customHeight="1">
      <c r="O90" s="28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40"/>
      <c r="AD90" s="41"/>
      <c r="AE90" s="42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40"/>
      <c r="AT90" s="41"/>
      <c r="AU90" s="42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29"/>
    </row>
    <row r="91" spans="15:61" ht="30" customHeight="1">
      <c r="O91" s="28"/>
      <c r="P91" s="38">
        <f>IF(P89="","",IF(P89+7&gt;DAY(DATE(Z77,P76+1,0)),"",P89+7))</f>
        <v>31</v>
      </c>
      <c r="Q91" s="39"/>
      <c r="R91" s="38" t="str">
        <f>IF(R89="","",IF(R89+7&gt;DAY(DATE(Z77,P76+1,0)),"",R89+7))</f>
        <v/>
      </c>
      <c r="S91" s="39"/>
      <c r="T91" s="38" t="str">
        <f>IF(T89="","",IF(T89+7&gt;DAY(DATE(Z77,P76+1,0)),"",T89+7))</f>
        <v/>
      </c>
      <c r="U91" s="39"/>
      <c r="V91" s="38" t="str">
        <f>IF(V89="","",IF(V89+7&gt;DAY(DATE(Z77,P76+1,0)),"",V89+7))</f>
        <v/>
      </c>
      <c r="W91" s="39"/>
      <c r="X91" s="38" t="str">
        <f>IF(X89="","",IF(X89+7&gt;DAY(DATE(Z77,P76+1,0)),"",X89+7))</f>
        <v/>
      </c>
      <c r="Y91" s="39"/>
      <c r="Z91" s="38" t="str">
        <f>IF(Z89="","",IF(Z89+7&gt;DAY(DATE(Z77,P76+1,0)),"",Z89+7))</f>
        <v/>
      </c>
      <c r="AA91" s="39"/>
      <c r="AB91" s="38" t="str">
        <f>IF(AB89="","",IF(AB89+7&gt;DAY(DATE(Z77,P76+1,0)),"",AB89+7))</f>
        <v/>
      </c>
      <c r="AC91" s="40"/>
      <c r="AD91" s="41"/>
      <c r="AE91" s="42"/>
      <c r="AF91" s="38" t="str">
        <f>IF(AF89="","",IF(AF89+7&gt;DAY(DATE(AP77,AF76+1,0)),"",AF89+7))</f>
        <v/>
      </c>
      <c r="AG91" s="39"/>
      <c r="AH91" s="38" t="str">
        <f>IF(AH89="","",IF(AH89+7&gt;DAY(DATE(AP77,AF76+1,0)),"",AH89+7))</f>
        <v/>
      </c>
      <c r="AI91" s="39"/>
      <c r="AJ91" s="38" t="str">
        <f>IF(AJ89="","",IF(AJ89+7&gt;DAY(DATE(AP77,AF76+1,0)),"",AJ89+7))</f>
        <v/>
      </c>
      <c r="AK91" s="39"/>
      <c r="AL91" s="38" t="str">
        <f>IF(AL89="","",IF(AL89+7&gt;DAY(DATE(AP77,AF76+1,0)),"",AL89+7))</f>
        <v/>
      </c>
      <c r="AM91" s="39"/>
      <c r="AN91" s="38" t="str">
        <f>IF(AN89="","",IF(AN89+7&gt;DAY(DATE(AP77,AF76+1,0)),"",AN89+7))</f>
        <v/>
      </c>
      <c r="AO91" s="39"/>
      <c r="AP91" s="38" t="str">
        <f>IF(AP89="","",IF(AP89+7&gt;DAY(DATE(AP77,AF76+1,0)),"",AP89+7))</f>
        <v/>
      </c>
      <c r="AQ91" s="39"/>
      <c r="AR91" s="38" t="str">
        <f>IF(AR89="","",IF(AR89+7&gt;DAY(DATE(AP77,AF76+1,0)),"",AR89+7))</f>
        <v/>
      </c>
      <c r="AS91" s="40"/>
      <c r="AT91" s="41"/>
      <c r="AU91" s="42"/>
      <c r="AV91" s="38" t="str">
        <f>IF(AV89="","",IF(AV89+7&gt;DAY(DATE(BF77,AV76+1,0)),"",AV89+7))</f>
        <v/>
      </c>
      <c r="AW91" s="39"/>
      <c r="AX91" s="38" t="str">
        <f>IF(AX89="","",IF(AX89+7&gt;DAY(DATE(BF77,AV76+1,0)),"",AX89+7))</f>
        <v/>
      </c>
      <c r="AY91" s="39"/>
      <c r="AZ91" s="38" t="str">
        <f>IF(AZ89="","",IF(AZ89+7&gt;DAY(DATE(BF77,AV76+1,0)),"",AZ89+7))</f>
        <v/>
      </c>
      <c r="BA91" s="39"/>
      <c r="BB91" s="38" t="str">
        <f>IF(BB89="","",IF(BB89+7&gt;DAY(DATE(BF77,AV76+1,0)),"",BB89+7))</f>
        <v/>
      </c>
      <c r="BC91" s="39"/>
      <c r="BD91" s="38" t="str">
        <f>IF(BD89="","",IF(BD89+7&gt;DAY(DATE(BF77,AV76+1,0)),"",BD89+7))</f>
        <v/>
      </c>
      <c r="BE91" s="39"/>
      <c r="BF91" s="38" t="str">
        <f>IF(BF89="","",IF(BF89+7&gt;DAY(DATE(BF77,AV76+1,0)),"",BF89+7))</f>
        <v/>
      </c>
      <c r="BG91" s="39"/>
      <c r="BH91" s="38" t="str">
        <f>IF(BH89="","",IF(BH89+7&gt;DAY(DATE(BF77,AV76+1,0)),"",BH89+7))</f>
        <v/>
      </c>
      <c r="BI91" s="29"/>
    </row>
    <row r="92" spans="15:61" ht="3" customHeight="1">
      <c r="O92" s="30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4"/>
      <c r="AD92" s="45"/>
      <c r="AE92" s="46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4"/>
      <c r="AT92" s="45"/>
      <c r="AU92" s="46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32"/>
    </row>
    <row r="93" spans="15:61" ht="3" customHeight="1">
      <c r="O93" s="20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5"/>
      <c r="AE93" s="45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5"/>
      <c r="AU93" s="45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15"/>
    </row>
    <row r="94" spans="15:61" ht="3" customHeight="1">
      <c r="O94" s="20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5"/>
      <c r="AE94" s="45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5"/>
      <c r="AU94" s="45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15"/>
    </row>
    <row r="95" spans="15:61" ht="3" customHeight="1">
      <c r="O95" s="20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5"/>
      <c r="AE95" s="45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5"/>
      <c r="AU95" s="45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15"/>
    </row>
    <row r="96" spans="15:61" ht="3" customHeight="1">
      <c r="O96" s="20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5"/>
      <c r="AE96" s="45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5"/>
      <c r="AU96" s="45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15"/>
    </row>
    <row r="97" spans="15:62" ht="3" customHeight="1">
      <c r="O97" s="20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5"/>
      <c r="AE97" s="45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5"/>
      <c r="AU97" s="45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15"/>
    </row>
    <row r="98" spans="15:62"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</row>
  </sheetData>
  <sheetProtection formatCells="0" formatColumns="0" formatRows="0"/>
  <mergeCells count="35">
    <mergeCell ref="AP20:AX20"/>
    <mergeCell ref="AZ20:BD20"/>
    <mergeCell ref="AJ20:AN20"/>
    <mergeCell ref="BF59:BH59"/>
    <mergeCell ref="BF23:BH23"/>
    <mergeCell ref="Z41:AB41"/>
    <mergeCell ref="AP41:AR41"/>
    <mergeCell ref="BF41:BH41"/>
    <mergeCell ref="P22:R23"/>
    <mergeCell ref="AF22:AH23"/>
    <mergeCell ref="AV22:AX23"/>
    <mergeCell ref="P40:R41"/>
    <mergeCell ref="AF40:AH41"/>
    <mergeCell ref="AV40:AX41"/>
    <mergeCell ref="Z59:AB59"/>
    <mergeCell ref="AP59:AR59"/>
    <mergeCell ref="Z77:AB77"/>
    <mergeCell ref="AP77:AR77"/>
    <mergeCell ref="A2:M2"/>
    <mergeCell ref="Z23:AB23"/>
    <mergeCell ref="AP23:AR23"/>
    <mergeCell ref="P15:X15"/>
    <mergeCell ref="Z15:AX15"/>
    <mergeCell ref="AJ17:AN17"/>
    <mergeCell ref="AJ18:AN18"/>
    <mergeCell ref="AJ19:AN19"/>
    <mergeCell ref="P58:R59"/>
    <mergeCell ref="AF58:AH59"/>
    <mergeCell ref="AV58:AX59"/>
    <mergeCell ref="AR19:BF19"/>
    <mergeCell ref="BF77:BH77"/>
    <mergeCell ref="AZ98:BJ98"/>
    <mergeCell ref="P76:R77"/>
    <mergeCell ref="AF76:AH77"/>
    <mergeCell ref="AV76:AX77"/>
  </mergeCells>
  <phoneticPr fontId="2"/>
  <conditionalFormatting sqref="P27:AB37">
    <cfRule type="cellIs" dxfId="53" priority="68" operator="equal">
      <formula>""</formula>
    </cfRule>
    <cfRule type="expression" dxfId="52" priority="70">
      <formula>WEEKDAY(P$25)=7</formula>
    </cfRule>
    <cfRule type="expression" dxfId="51" priority="71">
      <formula>WEEKDAY(P$25)=1</formula>
    </cfRule>
  </conditionalFormatting>
  <conditionalFormatting sqref="V29:W30">
    <cfRule type="expression" dxfId="50" priority="69">
      <formula>""</formula>
    </cfRule>
  </conditionalFormatting>
  <conditionalFormatting sqref="AV81:BH91">
    <cfRule type="cellIs" dxfId="49" priority="8" operator="equal">
      <formula>""</formula>
    </cfRule>
    <cfRule type="expression" dxfId="48" priority="10">
      <formula>WEEKDAY(AV$25)=7</formula>
    </cfRule>
    <cfRule type="expression" dxfId="47" priority="11">
      <formula>WEEKDAY(AV$25)=1</formula>
    </cfRule>
  </conditionalFormatting>
  <conditionalFormatting sqref="BB83:BC84">
    <cfRule type="expression" dxfId="46" priority="9">
      <formula>""</formula>
    </cfRule>
  </conditionalFormatting>
  <conditionalFormatting sqref="AF27:AR37">
    <cfRule type="cellIs" dxfId="45" priority="58" operator="equal">
      <formula>""</formula>
    </cfRule>
    <cfRule type="expression" dxfId="44" priority="60">
      <formula>WEEKDAY(AF$25)=7</formula>
    </cfRule>
    <cfRule type="expression" dxfId="43" priority="61">
      <formula>WEEKDAY(AF$25)=1</formula>
    </cfRule>
  </conditionalFormatting>
  <conditionalFormatting sqref="AL29:AM30">
    <cfRule type="expression" dxfId="42" priority="59">
      <formula>""</formula>
    </cfRule>
  </conditionalFormatting>
  <conditionalFormatting sqref="AV27:BH37">
    <cfRule type="cellIs" dxfId="41" priority="53" operator="equal">
      <formula>""</formula>
    </cfRule>
    <cfRule type="expression" dxfId="40" priority="55">
      <formula>WEEKDAY(AV$25)=7</formula>
    </cfRule>
    <cfRule type="expression" dxfId="39" priority="56">
      <formula>WEEKDAY(AV$25)=1</formula>
    </cfRule>
  </conditionalFormatting>
  <conditionalFormatting sqref="BB29:BC30">
    <cfRule type="expression" dxfId="38" priority="54">
      <formula>""</formula>
    </cfRule>
  </conditionalFormatting>
  <conditionalFormatting sqref="P45:AB55">
    <cfRule type="cellIs" dxfId="37" priority="48" operator="equal">
      <formula>""</formula>
    </cfRule>
    <cfRule type="expression" dxfId="36" priority="50">
      <formula>WEEKDAY(P$25)=7</formula>
    </cfRule>
    <cfRule type="expression" dxfId="35" priority="51">
      <formula>WEEKDAY(P$25)=1</formula>
    </cfRule>
  </conditionalFormatting>
  <conditionalFormatting sqref="V47:W48">
    <cfRule type="expression" dxfId="34" priority="49">
      <formula>""</formula>
    </cfRule>
  </conditionalFormatting>
  <conditionalFormatting sqref="AF45:AR55">
    <cfRule type="cellIs" dxfId="33" priority="43" operator="equal">
      <formula>""</formula>
    </cfRule>
    <cfRule type="expression" dxfId="32" priority="45">
      <formula>WEEKDAY(AF$25)=7</formula>
    </cfRule>
    <cfRule type="expression" dxfId="31" priority="46">
      <formula>WEEKDAY(AF$25)=1</formula>
    </cfRule>
  </conditionalFormatting>
  <conditionalFormatting sqref="AL47:AM48">
    <cfRule type="expression" dxfId="30" priority="44">
      <formula>""</formula>
    </cfRule>
  </conditionalFormatting>
  <conditionalFormatting sqref="AV45:BH55">
    <cfRule type="cellIs" dxfId="29" priority="38" operator="equal">
      <formula>""</formula>
    </cfRule>
    <cfRule type="expression" dxfId="28" priority="40">
      <formula>WEEKDAY(AV$25)=7</formula>
    </cfRule>
    <cfRule type="expression" dxfId="27" priority="41">
      <formula>WEEKDAY(AV$25)=1</formula>
    </cfRule>
  </conditionalFormatting>
  <conditionalFormatting sqref="BB47:BC48">
    <cfRule type="expression" dxfId="26" priority="39">
      <formula>""</formula>
    </cfRule>
  </conditionalFormatting>
  <conditionalFormatting sqref="P63:AB73">
    <cfRule type="cellIs" dxfId="25" priority="33" operator="equal">
      <formula>""</formula>
    </cfRule>
    <cfRule type="expression" dxfId="24" priority="35">
      <formula>WEEKDAY(P$25)=7</formula>
    </cfRule>
    <cfRule type="expression" dxfId="23" priority="36">
      <formula>WEEKDAY(P$25)=1</formula>
    </cfRule>
  </conditionalFormatting>
  <conditionalFormatting sqref="V65:W66">
    <cfRule type="expression" dxfId="22" priority="34">
      <formula>""</formula>
    </cfRule>
  </conditionalFormatting>
  <conditionalFormatting sqref="AF63:AR73">
    <cfRule type="cellIs" dxfId="21" priority="28" operator="equal">
      <formula>""</formula>
    </cfRule>
    <cfRule type="expression" dxfId="20" priority="30">
      <formula>WEEKDAY(AF$25)=7</formula>
    </cfRule>
    <cfRule type="expression" dxfId="19" priority="31">
      <formula>WEEKDAY(AF$25)=1</formula>
    </cfRule>
  </conditionalFormatting>
  <conditionalFormatting sqref="AL65:AM66">
    <cfRule type="expression" dxfId="18" priority="29">
      <formula>""</formula>
    </cfRule>
  </conditionalFormatting>
  <conditionalFormatting sqref="AV63:BH73">
    <cfRule type="cellIs" dxfId="17" priority="1" operator="greaterThan">
      <formula>28</formula>
    </cfRule>
    <cfRule type="cellIs" dxfId="16" priority="23" operator="equal">
      <formula>""</formula>
    </cfRule>
    <cfRule type="expression" dxfId="15" priority="25">
      <formula>WEEKDAY(AV$25)=7</formula>
    </cfRule>
    <cfRule type="expression" dxfId="14" priority="26">
      <formula>WEEKDAY(AV$25)=1</formula>
    </cfRule>
  </conditionalFormatting>
  <conditionalFormatting sqref="BB65:BC66">
    <cfRule type="expression" dxfId="13" priority="24">
      <formula>""</formula>
    </cfRule>
  </conditionalFormatting>
  <conditionalFormatting sqref="P81:AB91">
    <cfRule type="cellIs" dxfId="12" priority="2" operator="lessThan">
      <formula>4</formula>
    </cfRule>
    <cfRule type="cellIs" dxfId="11" priority="18" operator="equal">
      <formula>""</formula>
    </cfRule>
    <cfRule type="expression" dxfId="10" priority="20">
      <formula>WEEKDAY(P$25)=7</formula>
    </cfRule>
    <cfRule type="expression" dxfId="9" priority="21">
      <formula>WEEKDAY(P$25)=1</formula>
    </cfRule>
  </conditionalFormatting>
  <conditionalFormatting sqref="V83:W84">
    <cfRule type="expression" dxfId="8" priority="19">
      <formula>""</formula>
    </cfRule>
  </conditionalFormatting>
  <conditionalFormatting sqref="AF81:AR91">
    <cfRule type="cellIs" dxfId="7" priority="13" operator="equal">
      <formula>""</formula>
    </cfRule>
    <cfRule type="expression" dxfId="6" priority="15">
      <formula>WEEKDAY(AF$25)=7</formula>
    </cfRule>
    <cfRule type="expression" dxfId="5" priority="16">
      <formula>WEEKDAY(AF$25)=1</formula>
    </cfRule>
  </conditionalFormatting>
  <conditionalFormatting sqref="AL83:AM84">
    <cfRule type="expression" dxfId="4" priority="14">
      <formula>""</formula>
    </cfRule>
  </conditionalFormatting>
  <conditionalFormatting sqref="O24:AC26 AF25:AR25 AV25:BH25 P43:AB43 AF43:AR43 AV43:BH43 P61:AB61 AF61:AR61 AV61:BH61 P79:AB79 AF79:AR79 AV79:BH79">
    <cfRule type="cellIs" dxfId="3" priority="3" operator="equal">
      <formula>""</formula>
    </cfRule>
    <cfRule type="expression" dxfId="2" priority="5">
      <formula>WEEKDAY(O$25)=7</formula>
    </cfRule>
    <cfRule type="expression" dxfId="1" priority="6">
      <formula>WEEKDAY(O$25)=1</formula>
    </cfRule>
  </conditionalFormatting>
  <conditionalFormatting sqref="P25:AB26 AV79:BH80 AF25:AR26 AV25:BH26 P43:AB44 AF43:AR44 AV43:BH44 P61:AB62 AF61:AR62 AV61:BH62 P79:AB80 AF79:AR80">
    <cfRule type="expression" dxfId="0" priority="72">
      <formula>$BK$1="English"</formula>
    </cfRule>
  </conditionalFormatting>
  <dataValidations count="2">
    <dataValidation type="list" allowBlank="1" showInputMessage="1" showErrorMessage="1" sqref="P25:Q26">
      <formula1>$A$1:$G$1</formula1>
    </dataValidation>
    <dataValidation type="list" allowBlank="1" showInputMessage="1" showErrorMessage="1" sqref="BK1">
      <formula1>"日本語,English"</formula1>
    </dataValidation>
  </dataValidations>
  <pageMargins left="0.7" right="0.7" top="0.75" bottom="0.75" header="0.3" footer="0.3"/>
  <pageSetup paperSize="9" scale="54" orientation="portrait" r:id="rId1"/>
  <headerFooter>
    <oddFooter>&amp;R&amp;"Meiryo UI,標準"▲提出先：教育総務課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多年度用カレンダー (R6年度)</vt:lpstr>
      <vt:lpstr>多年度用カレンダー</vt:lpstr>
      <vt:lpstr>多年度用カレンダー!Print_Area</vt:lpstr>
      <vt:lpstr>'多年度用カレンダー (R6年度)'!Print_Area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こんどうなおや</dc:creator>
  <cp:lastModifiedBy>Windows User</cp:lastModifiedBy>
  <cp:lastPrinted>2024-12-04T05:45:24Z</cp:lastPrinted>
  <dcterms:created xsi:type="dcterms:W3CDTF">2006-09-16T00:00:00Z</dcterms:created>
  <dcterms:modified xsi:type="dcterms:W3CDTF">2024-12-04T05:49:33Z</dcterms:modified>
</cp:coreProperties>
</file>