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O:\置田\"/>
    </mc:Choice>
  </mc:AlternateContent>
  <bookViews>
    <workbookView xWindow="0" yWindow="0" windowWidth="20490" windowHeight="8835" activeTab="1"/>
  </bookViews>
  <sheets>
    <sheet name="対策内容一覧" sheetId="26" r:id="rId1"/>
    <sheet name="対策箇所一覧" sheetId="25" r:id="rId2"/>
  </sheets>
  <definedNames>
    <definedName name="_xlnm._FilterDatabase" localSheetId="1" hidden="1">対策箇所一覧!$A$2:$J$48</definedName>
    <definedName name="_xlnm.Print_Titles" localSheetId="1">対策箇所一覧!$2:$2</definedName>
  </definedNames>
  <calcPr calcId="162913"/>
</workbook>
</file>

<file path=xl/calcChain.xml><?xml version="1.0" encoding="utf-8"?>
<calcChain xmlns="http://schemas.openxmlformats.org/spreadsheetml/2006/main">
  <c r="E24" i="26" l="1"/>
  <c r="G48" i="25" l="1"/>
  <c r="D24" i="26" l="1"/>
</calcChain>
</file>

<file path=xl/sharedStrings.xml><?xml version="1.0" encoding="utf-8"?>
<sst xmlns="http://schemas.openxmlformats.org/spreadsheetml/2006/main" count="375" uniqueCount="243">
  <si>
    <t>路線名</t>
    <rPh sb="0" eb="2">
      <t>ロセン</t>
    </rPh>
    <rPh sb="2" eb="3">
      <t>メイ</t>
    </rPh>
    <phoneticPr fontId="1"/>
  </si>
  <si>
    <t>通学路の状況・危険の内容</t>
    <rPh sb="0" eb="3">
      <t>ツウガクロ</t>
    </rPh>
    <rPh sb="4" eb="6">
      <t>ジョウキョウ</t>
    </rPh>
    <rPh sb="7" eb="9">
      <t>キケン</t>
    </rPh>
    <rPh sb="10" eb="12">
      <t>ナイヨウ</t>
    </rPh>
    <phoneticPr fontId="1"/>
  </si>
  <si>
    <t>報告者</t>
    <rPh sb="0" eb="3">
      <t>ホウコクシャ</t>
    </rPh>
    <phoneticPr fontId="1"/>
  </si>
  <si>
    <t>下小</t>
    <rPh sb="0" eb="1">
      <t>シモ</t>
    </rPh>
    <rPh sb="1" eb="2">
      <t>ショウ</t>
    </rPh>
    <phoneticPr fontId="1"/>
  </si>
  <si>
    <t>関幼</t>
    <rPh sb="0" eb="1">
      <t>セキ</t>
    </rPh>
    <rPh sb="1" eb="2">
      <t>ヨウ</t>
    </rPh>
    <phoneticPr fontId="1"/>
  </si>
  <si>
    <t>旭幼</t>
    <rPh sb="0" eb="1">
      <t>アサヒ</t>
    </rPh>
    <rPh sb="1" eb="2">
      <t>ヨウ</t>
    </rPh>
    <phoneticPr fontId="1"/>
  </si>
  <si>
    <t>旭小</t>
    <rPh sb="0" eb="1">
      <t>アサヒ</t>
    </rPh>
    <rPh sb="1" eb="2">
      <t>ショウ</t>
    </rPh>
    <phoneticPr fontId="1"/>
  </si>
  <si>
    <t>報告者の要望内容</t>
    <rPh sb="0" eb="3">
      <t>ホウコクシャ</t>
    </rPh>
    <rPh sb="4" eb="6">
      <t>ヨウボウ</t>
    </rPh>
    <rPh sb="6" eb="8">
      <t>ナイヨウ</t>
    </rPh>
    <phoneticPr fontId="1"/>
  </si>
  <si>
    <t>警察</t>
    <rPh sb="0" eb="2">
      <t>ケイサツ</t>
    </rPh>
    <phoneticPr fontId="1"/>
  </si>
  <si>
    <t>具体的な対策検討内容</t>
    <rPh sb="0" eb="3">
      <t>グタイテキ</t>
    </rPh>
    <rPh sb="4" eb="6">
      <t>タイサク</t>
    </rPh>
    <rPh sb="6" eb="8">
      <t>ケントウ</t>
    </rPh>
    <rPh sb="8" eb="10">
      <t>ナイヨウ</t>
    </rPh>
    <phoneticPr fontId="1"/>
  </si>
  <si>
    <t>五小</t>
    <rPh sb="0" eb="1">
      <t>ゴ</t>
    </rPh>
    <rPh sb="1" eb="2">
      <t>ショウ</t>
    </rPh>
    <phoneticPr fontId="1"/>
  </si>
  <si>
    <t>場所</t>
    <rPh sb="0" eb="2">
      <t>バショ</t>
    </rPh>
    <phoneticPr fontId="1"/>
  </si>
  <si>
    <t>東中</t>
    <rPh sb="0" eb="1">
      <t>ヒガシ</t>
    </rPh>
    <rPh sb="1" eb="2">
      <t>チュウ</t>
    </rPh>
    <phoneticPr fontId="1"/>
  </si>
  <si>
    <t>二小</t>
    <rPh sb="0" eb="1">
      <t>ニ</t>
    </rPh>
    <rPh sb="1" eb="2">
      <t>ショウ</t>
    </rPh>
    <phoneticPr fontId="1"/>
  </si>
  <si>
    <t>関小</t>
    <rPh sb="0" eb="1">
      <t>セキ</t>
    </rPh>
    <rPh sb="1" eb="2">
      <t>ショウ</t>
    </rPh>
    <phoneticPr fontId="1"/>
  </si>
  <si>
    <t>三幼小</t>
    <rPh sb="0" eb="1">
      <t>サン</t>
    </rPh>
    <rPh sb="1" eb="2">
      <t>ヨウ</t>
    </rPh>
    <rPh sb="2" eb="3">
      <t>ショウ</t>
    </rPh>
    <phoneticPr fontId="1"/>
  </si>
  <si>
    <t>下幼</t>
    <rPh sb="0" eb="1">
      <t>シモ</t>
    </rPh>
    <rPh sb="1" eb="2">
      <t>ヨウ</t>
    </rPh>
    <phoneticPr fontId="1"/>
  </si>
  <si>
    <t>交差点マーク等、注意喚起の強化。監視カメラの設置を望む声もあがっている。</t>
  </si>
  <si>
    <t>溝に蓋をしてもらうなど、危険を回避できるような方法をお願いしたい。</t>
  </si>
  <si>
    <t>鎌田幼</t>
    <rPh sb="0" eb="2">
      <t>カマダ</t>
    </rPh>
    <rPh sb="2" eb="3">
      <t>ヨウ</t>
    </rPh>
    <phoneticPr fontId="1"/>
  </si>
  <si>
    <t>鎌田小</t>
    <rPh sb="0" eb="2">
      <t>カマダ</t>
    </rPh>
    <rPh sb="2" eb="3">
      <t>ショウ</t>
    </rPh>
    <phoneticPr fontId="1"/>
  </si>
  <si>
    <t>水路に転落防止用柵ならびに通学路のグリーンベルト表示をお願いする。</t>
    <phoneticPr fontId="1"/>
  </si>
  <si>
    <t>通学路にすることを認めていける諸条件を、整えて欲しい。</t>
    <phoneticPr fontId="1"/>
  </si>
  <si>
    <t>横断する部分だけでも、グリーンベルトか、ゾーン30、又は、路上に点滅照明をつけて欲しい。</t>
    <phoneticPr fontId="1"/>
  </si>
  <si>
    <t>道が交差するところ（51と171）に、安全に横断できる明確な表示をして欲しい。また、正門南側の道にグリーンベルトも欲しい。</t>
    <phoneticPr fontId="1"/>
  </si>
  <si>
    <t>交通規制の安全対策を願う。</t>
    <phoneticPr fontId="1"/>
  </si>
  <si>
    <t>道路にＴ字の表示をするなど、交差点があることをわかりやすくして欲しい。</t>
    <phoneticPr fontId="1"/>
  </si>
  <si>
    <t>車の交通量や速度を規制する方途を検討願いたい。</t>
    <phoneticPr fontId="1"/>
  </si>
  <si>
    <t>歩道のないところには、歩行者ラインをかいて頂くとありがたいです。</t>
  </si>
  <si>
    <t>通学路の標識等を増やすと共に、横断する所は、横断歩道の設置を希望する。</t>
  </si>
  <si>
    <t>注意を促す看板や電柱に巻くものを増やしてもらいたい。</t>
  </si>
  <si>
    <t>グリーンベルトあるいは、最高速度30キロ制限（ゾーン30）等の減速が行われる対策が必要である。</t>
    <phoneticPr fontId="1"/>
  </si>
  <si>
    <t>横断歩道や進入車両に対する注意喚起として、停止誘導線（ドットライン）及び、「グリーンベルト」や「スクールゾーン」等の設置。</t>
  </si>
  <si>
    <t>歩道が切れている部分に、グリーンベルトを設置するなどして通学路であることを、車両側にわかりやすいようにしてほしい。</t>
    <phoneticPr fontId="1"/>
  </si>
  <si>
    <t>グリーンベルト表示をお願いする。
交差点に信号あればよい。</t>
    <phoneticPr fontId="1"/>
  </si>
  <si>
    <t>香中</t>
    <rPh sb="0" eb="1">
      <t>カ</t>
    </rPh>
    <rPh sb="1" eb="2">
      <t>チュウ</t>
    </rPh>
    <phoneticPr fontId="1"/>
  </si>
  <si>
    <t>担当</t>
    <rPh sb="0" eb="2">
      <t>タントウ</t>
    </rPh>
    <phoneticPr fontId="1"/>
  </si>
  <si>
    <t>農政土木</t>
    <rPh sb="0" eb="2">
      <t>ノウセイ</t>
    </rPh>
    <rPh sb="2" eb="4">
      <t>ドボク</t>
    </rPh>
    <phoneticPr fontId="1"/>
  </si>
  <si>
    <t>通学路の変更</t>
    <rPh sb="0" eb="3">
      <t>ツウガクロ</t>
    </rPh>
    <rPh sb="4" eb="6">
      <t>ヘンコウ</t>
    </rPh>
    <phoneticPr fontId="1"/>
  </si>
  <si>
    <t>学校</t>
    <rPh sb="0" eb="2">
      <t>ガッコウ</t>
    </rPh>
    <phoneticPr fontId="1"/>
  </si>
  <si>
    <t>管財課</t>
    <rPh sb="0" eb="2">
      <t>カンザイ</t>
    </rPh>
    <rPh sb="2" eb="3">
      <t>カ</t>
    </rPh>
    <phoneticPr fontId="1"/>
  </si>
  <si>
    <t>自治会</t>
    <rPh sb="0" eb="3">
      <t>ジチカイ</t>
    </rPh>
    <phoneticPr fontId="1"/>
  </si>
  <si>
    <t>巻き看板</t>
    <rPh sb="0" eb="1">
      <t>マ</t>
    </rPh>
    <rPh sb="2" eb="4">
      <t>カンバン</t>
    </rPh>
    <phoneticPr fontId="1"/>
  </si>
  <si>
    <t>土木</t>
    <rPh sb="0" eb="2">
      <t>ドボク</t>
    </rPh>
    <phoneticPr fontId="1"/>
  </si>
  <si>
    <t>グリーンベルトを設置してほしい</t>
    <rPh sb="8" eb="10">
      <t>セッチ</t>
    </rPh>
    <phoneticPr fontId="1"/>
  </si>
  <si>
    <t>ガードレールを設置してほしい。</t>
  </si>
  <si>
    <t>市道9-187号線</t>
    <rPh sb="7" eb="9">
      <t>ゴウセン</t>
    </rPh>
    <phoneticPr fontId="1"/>
  </si>
  <si>
    <t>街灯の増設をお願いします。</t>
  </si>
  <si>
    <t>交差点マークの設置。</t>
  </si>
  <si>
    <t>交差点マークの設置等、注意喚起の強化。</t>
  </si>
  <si>
    <t>五位堂2丁目</t>
    <phoneticPr fontId="1"/>
  </si>
  <si>
    <t>瓦口8</t>
    <phoneticPr fontId="1"/>
  </si>
  <si>
    <t>国道165号
市道7-45号線</t>
    <phoneticPr fontId="1"/>
  </si>
  <si>
    <t>市道10-3号線
市道10-117号線</t>
    <rPh sb="6" eb="8">
      <t>ゴウセン</t>
    </rPh>
    <rPh sb="17" eb="19">
      <t>ゴウセン</t>
    </rPh>
    <phoneticPr fontId="1"/>
  </si>
  <si>
    <t>市道10-4号線</t>
    <rPh sb="6" eb="8">
      <t>ゴウセン</t>
    </rPh>
    <phoneticPr fontId="1"/>
  </si>
  <si>
    <t>鎌田</t>
    <phoneticPr fontId="1"/>
  </si>
  <si>
    <t>市道11-61号線</t>
    <rPh sb="7" eb="9">
      <t>ゴウセン</t>
    </rPh>
    <phoneticPr fontId="1"/>
  </si>
  <si>
    <t>市道10-183号線</t>
    <rPh sb="0" eb="2">
      <t>シドウ</t>
    </rPh>
    <rPh sb="8" eb="9">
      <t>ゴウ</t>
    </rPh>
    <rPh sb="9" eb="10">
      <t>セン</t>
    </rPh>
    <phoneticPr fontId="1"/>
  </si>
  <si>
    <t>西小</t>
  </si>
  <si>
    <t>教育
委員会</t>
    <phoneticPr fontId="1"/>
  </si>
  <si>
    <t>市道8-285号線
市道8-286号線</t>
    <rPh sb="7" eb="9">
      <t>ゴウセン</t>
    </rPh>
    <phoneticPr fontId="1"/>
  </si>
  <si>
    <t>カーブミラーの設置や交差点マークが望ましい。</t>
  </si>
  <si>
    <t>カーブミラーの設置、および、通学路徐行などの表示を設置してもらいたい。</t>
  </si>
  <si>
    <t>増設や取り替えを希望する。</t>
  </si>
  <si>
    <t>横断歩道の設置を希望する。この箇所については、昨年度も自治会も強く要望し、警察にも要望したが、いまだ改善されていない。</t>
  </si>
  <si>
    <t>横断歩道の設置を希望する。</t>
  </si>
  <si>
    <t>市道5-95号線
市道5-107号線</t>
    <phoneticPr fontId="1"/>
  </si>
  <si>
    <t>市道5-21号線
市道5-22号線</t>
    <phoneticPr fontId="1"/>
  </si>
  <si>
    <t>教育
委員会</t>
    <rPh sb="0" eb="2">
      <t>キョウイク</t>
    </rPh>
    <rPh sb="3" eb="6">
      <t>イインカイ</t>
    </rPh>
    <phoneticPr fontId="1"/>
  </si>
  <si>
    <t>南北の道路の北方向への「通学路につき最徐行」や「スクールゾーン」の表示を希望する。</t>
    <phoneticPr fontId="1"/>
  </si>
  <si>
    <t>グリーンベルト、歩道の白線を描いてほしい。</t>
    <phoneticPr fontId="1"/>
  </si>
  <si>
    <t>逢坂3丁目
(松井内科)</t>
    <rPh sb="9" eb="10">
      <t>ナイ</t>
    </rPh>
    <phoneticPr fontId="1"/>
  </si>
  <si>
    <t>済</t>
    <rPh sb="0" eb="1">
      <t>スミ</t>
    </rPh>
    <phoneticPr fontId="1"/>
  </si>
  <si>
    <t>状況</t>
    <rPh sb="0" eb="2">
      <t>ジョウキョウ</t>
    </rPh>
    <phoneticPr fontId="1"/>
  </si>
  <si>
    <r>
      <t xml:space="preserve">磯壁
</t>
    </r>
    <r>
      <rPr>
        <sz val="6"/>
        <rFont val="ＭＳ Ｐゴシック"/>
        <family val="3"/>
        <charset val="128"/>
      </rPr>
      <t>（日本ﾆｯﾄ前交差点）</t>
    </r>
    <rPh sb="0" eb="1">
      <t>イソ</t>
    </rPh>
    <rPh sb="1" eb="2">
      <t>カベ</t>
    </rPh>
    <rPh sb="4" eb="6">
      <t>ニホン</t>
    </rPh>
    <rPh sb="9" eb="10">
      <t>マエ</t>
    </rPh>
    <rPh sb="10" eb="13">
      <t>コウサテン</t>
    </rPh>
    <phoneticPr fontId="1"/>
  </si>
  <si>
    <t>土木
農政土木</t>
    <rPh sb="0" eb="2">
      <t>ドボク</t>
    </rPh>
    <rPh sb="3" eb="5">
      <t>ノウセイ</t>
    </rPh>
    <rPh sb="5" eb="7">
      <t>ドボク</t>
    </rPh>
    <phoneticPr fontId="1"/>
  </si>
  <si>
    <t>五位堂4丁目246</t>
    <phoneticPr fontId="1"/>
  </si>
  <si>
    <t>市道10-49号線</t>
    <phoneticPr fontId="1"/>
  </si>
  <si>
    <t>市道10-13号線</t>
    <phoneticPr fontId="1"/>
  </si>
  <si>
    <t>市道10-34号線</t>
    <phoneticPr fontId="1"/>
  </si>
  <si>
    <t>市道5-220号線</t>
    <phoneticPr fontId="1"/>
  </si>
  <si>
    <t>市道7-51号線
市道7-164号線</t>
    <phoneticPr fontId="1"/>
  </si>
  <si>
    <t>市道7-87号線
市道7-85号線</t>
    <phoneticPr fontId="1"/>
  </si>
  <si>
    <t>市道7-51号線
市道7-171号線</t>
    <phoneticPr fontId="1"/>
  </si>
  <si>
    <t>国道168号</t>
    <phoneticPr fontId="1"/>
  </si>
  <si>
    <t>市道7-52号線</t>
    <phoneticPr fontId="1"/>
  </si>
  <si>
    <t>市道7-52号線</t>
    <phoneticPr fontId="1"/>
  </si>
  <si>
    <t>市道1-18号線</t>
    <phoneticPr fontId="1"/>
  </si>
  <si>
    <t>市道1-41号線</t>
    <phoneticPr fontId="1"/>
  </si>
  <si>
    <t>市道2-153号線</t>
    <phoneticPr fontId="1"/>
  </si>
  <si>
    <t>市道4-17号線</t>
    <phoneticPr fontId="1"/>
  </si>
  <si>
    <t>市道11-28号線</t>
    <phoneticPr fontId="1"/>
  </si>
  <si>
    <t>市道11-57号線</t>
    <phoneticPr fontId="1"/>
  </si>
  <si>
    <t>市道5-21号線</t>
    <phoneticPr fontId="1"/>
  </si>
  <si>
    <t>市道5-107号線
市道5-109号線</t>
    <phoneticPr fontId="1"/>
  </si>
  <si>
    <t>市道5-76号線
市道5-109号線</t>
    <phoneticPr fontId="1"/>
  </si>
  <si>
    <t>市道5-75号線
市道5-157号線</t>
    <phoneticPr fontId="1"/>
  </si>
  <si>
    <t>市道5-20号線
市道5-14号線</t>
    <phoneticPr fontId="1"/>
  </si>
  <si>
    <t>市道5-14号線</t>
    <phoneticPr fontId="1"/>
  </si>
  <si>
    <t>市道5-76号線
市道5-77号線</t>
    <phoneticPr fontId="1"/>
  </si>
  <si>
    <t>市道5-75号線
市道5-93号線</t>
    <phoneticPr fontId="1"/>
  </si>
  <si>
    <t>北今市7丁目</t>
    <phoneticPr fontId="1"/>
  </si>
  <si>
    <t>逢坂4丁目
(つくし)</t>
    <phoneticPr fontId="1"/>
  </si>
  <si>
    <t>下田西1丁目
(信用金庫前)</t>
    <phoneticPr fontId="1"/>
  </si>
  <si>
    <t>逢坂6丁目
(吉田ｶﾞﾚｰｼﾞ)</t>
    <phoneticPr fontId="1"/>
  </si>
  <si>
    <t>北今市3丁目</t>
    <phoneticPr fontId="1"/>
  </si>
  <si>
    <t>北今市6丁目
(ｾﾌﾞﾝｲﾚﾌﾞﾝ前)</t>
    <phoneticPr fontId="1"/>
  </si>
  <si>
    <t>藤山2丁目
(ｶｼﾊﾞｽｸｰﾙ前)</t>
    <phoneticPr fontId="1"/>
  </si>
  <si>
    <t>下田西2丁目</t>
    <phoneticPr fontId="1"/>
  </si>
  <si>
    <t>市役所南側
駐車場出口</t>
    <phoneticPr fontId="1"/>
  </si>
  <si>
    <t>二上小学校横の畑から二上駅の南北の道路</t>
    <phoneticPr fontId="1"/>
  </si>
  <si>
    <t>今泉</t>
    <phoneticPr fontId="1"/>
  </si>
  <si>
    <t>今泉</t>
    <phoneticPr fontId="1"/>
  </si>
  <si>
    <t>関屋北１丁目</t>
    <phoneticPr fontId="1"/>
  </si>
  <si>
    <t>上中</t>
    <phoneticPr fontId="1"/>
  </si>
  <si>
    <t>関屋駅北側から幼稚園に向かって歩く道路</t>
    <phoneticPr fontId="1"/>
  </si>
  <si>
    <r>
      <t xml:space="preserve">晴実台
</t>
    </r>
    <r>
      <rPr>
        <sz val="6"/>
        <rFont val="ＭＳ Ｐゴシック"/>
        <family val="3"/>
        <charset val="128"/>
      </rPr>
      <t>（香芝総合公園出入口付近）</t>
    </r>
    <phoneticPr fontId="1"/>
  </si>
  <si>
    <t>狐井</t>
    <phoneticPr fontId="1"/>
  </si>
  <si>
    <t>良福寺</t>
    <phoneticPr fontId="1"/>
  </si>
  <si>
    <t>近鉄五位堂駅前踏切</t>
    <phoneticPr fontId="1"/>
  </si>
  <si>
    <t>西真美2丁目</t>
    <phoneticPr fontId="1"/>
  </si>
  <si>
    <t>旭ケ丘3丁目
幼稚園前の横断歩道</t>
    <phoneticPr fontId="1"/>
  </si>
  <si>
    <t>旭ケ丘5丁目</t>
    <phoneticPr fontId="1"/>
  </si>
  <si>
    <t>旭ケ丘5丁目</t>
    <phoneticPr fontId="1"/>
  </si>
  <si>
    <t>旭ヶ丘1丁目
～今泉</t>
    <phoneticPr fontId="1"/>
  </si>
  <si>
    <t>畑之浦地域</t>
    <phoneticPr fontId="1"/>
  </si>
  <si>
    <t>畑之浦</t>
    <phoneticPr fontId="1"/>
  </si>
  <si>
    <t>学校より志都美神社へと向かう道</t>
    <phoneticPr fontId="1"/>
  </si>
  <si>
    <t>旭ケ丘1丁目8番地辺り三叉路　</t>
    <phoneticPr fontId="1"/>
  </si>
  <si>
    <t>旭ヶ丘1丁目
～2丁目</t>
    <phoneticPr fontId="1"/>
  </si>
  <si>
    <t>旭ヶ丘1丁目
～2丁目</t>
    <phoneticPr fontId="1"/>
  </si>
  <si>
    <t>見通しが悪い。</t>
    <rPh sb="0" eb="2">
      <t>ミトオ</t>
    </rPh>
    <rPh sb="4" eb="5">
      <t>ワル</t>
    </rPh>
    <phoneticPr fontId="1"/>
  </si>
  <si>
    <t>路面表示がない。</t>
    <rPh sb="0" eb="2">
      <t>ロメン</t>
    </rPh>
    <rPh sb="2" eb="4">
      <t>ヒョウジ</t>
    </rPh>
    <phoneticPr fontId="1"/>
  </si>
  <si>
    <t>車の通行量が多い。　歩道がない。</t>
    <phoneticPr fontId="1"/>
  </si>
  <si>
    <t>街灯が少なく人気がない。</t>
    <rPh sb="0" eb="2">
      <t>ガイトウ</t>
    </rPh>
    <rPh sb="3" eb="4">
      <t>スク</t>
    </rPh>
    <rPh sb="6" eb="8">
      <t>ヒトケ</t>
    </rPh>
    <phoneticPr fontId="1"/>
  </si>
  <si>
    <t>交通量が多い。</t>
    <phoneticPr fontId="1"/>
  </si>
  <si>
    <t>交通量が多い。路面表示が消えている。横断歩道のたまりがない。</t>
    <rPh sb="7" eb="9">
      <t>ロメン</t>
    </rPh>
    <rPh sb="9" eb="11">
      <t>ヒョウジ</t>
    </rPh>
    <rPh sb="12" eb="13">
      <t>キ</t>
    </rPh>
    <rPh sb="18" eb="20">
      <t>オウダン</t>
    </rPh>
    <rPh sb="20" eb="22">
      <t>ホドウ</t>
    </rPh>
    <phoneticPr fontId="1"/>
  </si>
  <si>
    <t>横断歩道がない。</t>
    <rPh sb="0" eb="2">
      <t>オウダン</t>
    </rPh>
    <rPh sb="2" eb="4">
      <t>ホドウ</t>
    </rPh>
    <phoneticPr fontId="1"/>
  </si>
  <si>
    <t>道幅が狭い。南北に側溝があり、転落する事故も起きた。</t>
    <rPh sb="0" eb="2">
      <t>ミチハバ</t>
    </rPh>
    <rPh sb="3" eb="4">
      <t>セマ</t>
    </rPh>
    <rPh sb="6" eb="8">
      <t>ナンボク</t>
    </rPh>
    <rPh sb="9" eb="11">
      <t>ソッコウ</t>
    </rPh>
    <rPh sb="15" eb="17">
      <t>テンラク</t>
    </rPh>
    <rPh sb="19" eb="21">
      <t>ジコ</t>
    </rPh>
    <rPh sb="22" eb="23">
      <t>オ</t>
    </rPh>
    <phoneticPr fontId="1"/>
  </si>
  <si>
    <t>交通量が多い。</t>
    <rPh sb="0" eb="2">
      <t>コウツウ</t>
    </rPh>
    <rPh sb="2" eb="3">
      <t>リョウ</t>
    </rPh>
    <rPh sb="4" eb="5">
      <t>オオ</t>
    </rPh>
    <phoneticPr fontId="1"/>
  </si>
  <si>
    <t>交通量が多い。白線が消えている。</t>
    <rPh sb="0" eb="2">
      <t>コウツウ</t>
    </rPh>
    <rPh sb="2" eb="3">
      <t>リョウ</t>
    </rPh>
    <rPh sb="4" eb="5">
      <t>オオ</t>
    </rPh>
    <rPh sb="7" eb="9">
      <t>ハクセン</t>
    </rPh>
    <rPh sb="10" eb="11">
      <t>キ</t>
    </rPh>
    <phoneticPr fontId="1"/>
  </si>
  <si>
    <t>車のスピードが速いので、交差点を渡る際に危険である。</t>
    <rPh sb="0" eb="1">
      <t>クルマ</t>
    </rPh>
    <rPh sb="7" eb="8">
      <t>ハヤ</t>
    </rPh>
    <rPh sb="12" eb="15">
      <t>コウサテン</t>
    </rPh>
    <rPh sb="16" eb="17">
      <t>ワタ</t>
    </rPh>
    <rPh sb="18" eb="19">
      <t>サイ</t>
    </rPh>
    <rPh sb="20" eb="22">
      <t>キケン</t>
    </rPh>
    <phoneticPr fontId="2"/>
  </si>
  <si>
    <t>交通量が多いため、横断歩道も危険である。</t>
    <rPh sb="0" eb="2">
      <t>コウツウ</t>
    </rPh>
    <rPh sb="2" eb="3">
      <t>リョウ</t>
    </rPh>
    <rPh sb="4" eb="5">
      <t>オオ</t>
    </rPh>
    <rPh sb="9" eb="11">
      <t>オウダン</t>
    </rPh>
    <rPh sb="11" eb="13">
      <t>ホドウ</t>
    </rPh>
    <rPh sb="14" eb="16">
      <t>キケン</t>
    </rPh>
    <phoneticPr fontId="1"/>
  </si>
  <si>
    <t>丁字路の交差点に侵入する車両のスピードが速く危険である。</t>
    <rPh sb="0" eb="3">
      <t>テイジロ</t>
    </rPh>
    <rPh sb="4" eb="7">
      <t>コウサテン</t>
    </rPh>
    <rPh sb="8" eb="10">
      <t>シンニュウ</t>
    </rPh>
    <rPh sb="12" eb="14">
      <t>シャリョウ</t>
    </rPh>
    <rPh sb="20" eb="21">
      <t>ハヤ</t>
    </rPh>
    <rPh sb="22" eb="24">
      <t>キケン</t>
    </rPh>
    <phoneticPr fontId="1"/>
  </si>
  <si>
    <t>見通しが悪く、側溝に落ちそうである。</t>
    <rPh sb="0" eb="2">
      <t>ミトオ</t>
    </rPh>
    <rPh sb="4" eb="5">
      <t>ワル</t>
    </rPh>
    <rPh sb="7" eb="9">
      <t>ソッコウ</t>
    </rPh>
    <rPh sb="10" eb="11">
      <t>オ</t>
    </rPh>
    <phoneticPr fontId="1"/>
  </si>
  <si>
    <t>道が狭く、緩やかなカーブをスピードを出して走る車が多い。</t>
    <rPh sb="0" eb="1">
      <t>ミチ</t>
    </rPh>
    <rPh sb="2" eb="3">
      <t>セマ</t>
    </rPh>
    <rPh sb="5" eb="6">
      <t>ユル</t>
    </rPh>
    <rPh sb="18" eb="19">
      <t>ダ</t>
    </rPh>
    <rPh sb="21" eb="22">
      <t>ハシ</t>
    </rPh>
    <rPh sb="23" eb="24">
      <t>クルマ</t>
    </rPh>
    <rPh sb="25" eb="26">
      <t>オオ</t>
    </rPh>
    <phoneticPr fontId="1"/>
  </si>
  <si>
    <t>抜け道のため、交通量が多くスピードも速い。</t>
    <rPh sb="0" eb="1">
      <t>ヌ</t>
    </rPh>
    <rPh sb="2" eb="3">
      <t>ミチ</t>
    </rPh>
    <rPh sb="7" eb="9">
      <t>コウツウ</t>
    </rPh>
    <rPh sb="9" eb="10">
      <t>リョウ</t>
    </rPh>
    <rPh sb="11" eb="12">
      <t>オオ</t>
    </rPh>
    <rPh sb="18" eb="19">
      <t>ハヤ</t>
    </rPh>
    <phoneticPr fontId="1"/>
  </si>
  <si>
    <t>大通りの北側の道路で、通り抜けの車が多い。</t>
    <rPh sb="0" eb="1">
      <t>オオ</t>
    </rPh>
    <rPh sb="1" eb="2">
      <t>トオ</t>
    </rPh>
    <rPh sb="4" eb="6">
      <t>キタガワ</t>
    </rPh>
    <rPh sb="7" eb="9">
      <t>ドウロ</t>
    </rPh>
    <rPh sb="11" eb="12">
      <t>トオ</t>
    </rPh>
    <rPh sb="13" eb="14">
      <t>ヌ</t>
    </rPh>
    <rPh sb="16" eb="17">
      <t>クルマ</t>
    </rPh>
    <rPh sb="18" eb="19">
      <t>オオ</t>
    </rPh>
    <phoneticPr fontId="1"/>
  </si>
  <si>
    <t>道幅が広い道路で横断歩道もあるが、スピードを出す車が多く危険。</t>
    <rPh sb="0" eb="2">
      <t>ミチハバ</t>
    </rPh>
    <rPh sb="3" eb="4">
      <t>ヒロ</t>
    </rPh>
    <rPh sb="5" eb="7">
      <t>ドウロ</t>
    </rPh>
    <rPh sb="8" eb="10">
      <t>オウダン</t>
    </rPh>
    <rPh sb="10" eb="12">
      <t>ホドウ</t>
    </rPh>
    <rPh sb="22" eb="23">
      <t>ダ</t>
    </rPh>
    <rPh sb="24" eb="25">
      <t>クルマ</t>
    </rPh>
    <rPh sb="26" eb="27">
      <t>オオ</t>
    </rPh>
    <rPh sb="28" eb="30">
      <t>キケン</t>
    </rPh>
    <phoneticPr fontId="1"/>
  </si>
  <si>
    <t>道幅が狭く見通しが悪い。</t>
    <rPh sb="0" eb="2">
      <t>ミチハバ</t>
    </rPh>
    <rPh sb="3" eb="4">
      <t>セマ</t>
    </rPh>
    <rPh sb="5" eb="7">
      <t>ミトオ</t>
    </rPh>
    <rPh sb="9" eb="10">
      <t>ワル</t>
    </rPh>
    <phoneticPr fontId="1"/>
  </si>
  <si>
    <t>道幅が狭いが抜け道となっているため、交通量が多い。巻き看板が老朽化している。</t>
    <rPh sb="0" eb="2">
      <t>ミチハバ</t>
    </rPh>
    <rPh sb="3" eb="4">
      <t>セマ</t>
    </rPh>
    <rPh sb="6" eb="7">
      <t>ヌ</t>
    </rPh>
    <rPh sb="8" eb="9">
      <t>ミチ</t>
    </rPh>
    <rPh sb="18" eb="20">
      <t>コウツウ</t>
    </rPh>
    <rPh sb="20" eb="21">
      <t>リョウ</t>
    </rPh>
    <rPh sb="22" eb="23">
      <t>オオ</t>
    </rPh>
    <rPh sb="25" eb="26">
      <t>マ</t>
    </rPh>
    <rPh sb="27" eb="29">
      <t>カンバン</t>
    </rPh>
    <rPh sb="30" eb="33">
      <t>ロウキュウカ</t>
    </rPh>
    <phoneticPr fontId="1"/>
  </si>
  <si>
    <t>幹線道路の抜け道になっており交通量が多く危険。</t>
    <rPh sb="5" eb="6">
      <t>ヌ</t>
    </rPh>
    <rPh sb="7" eb="8">
      <t>ミチ</t>
    </rPh>
    <rPh sb="14" eb="16">
      <t>コウツウ</t>
    </rPh>
    <rPh sb="16" eb="17">
      <t>リョウ</t>
    </rPh>
    <rPh sb="18" eb="19">
      <t>オオ</t>
    </rPh>
    <rPh sb="20" eb="22">
      <t>キケン</t>
    </rPh>
    <phoneticPr fontId="1"/>
  </si>
  <si>
    <t>交通量が多い踏切であるが歩道がない。地下道はバイクの通り道になっているため、歩行者は危険。</t>
    <rPh sb="0" eb="2">
      <t>コウツウ</t>
    </rPh>
    <rPh sb="2" eb="3">
      <t>リョウ</t>
    </rPh>
    <rPh sb="4" eb="5">
      <t>オオ</t>
    </rPh>
    <rPh sb="6" eb="8">
      <t>フミキリ</t>
    </rPh>
    <rPh sb="12" eb="14">
      <t>ホドウ</t>
    </rPh>
    <phoneticPr fontId="1"/>
  </si>
  <si>
    <t>下校時、交通量が多い。狭い道を抜ける車と自転車との接触も多い。</t>
    <rPh sb="0" eb="2">
      <t>ゲコウ</t>
    </rPh>
    <rPh sb="2" eb="3">
      <t>ジ</t>
    </rPh>
    <rPh sb="4" eb="6">
      <t>コウツウ</t>
    </rPh>
    <rPh sb="6" eb="7">
      <t>リョウ</t>
    </rPh>
    <rPh sb="8" eb="9">
      <t>オオ</t>
    </rPh>
    <rPh sb="11" eb="12">
      <t>セマ</t>
    </rPh>
    <rPh sb="13" eb="14">
      <t>ミチ</t>
    </rPh>
    <rPh sb="15" eb="16">
      <t>ヌ</t>
    </rPh>
    <rPh sb="18" eb="19">
      <t>クルマ</t>
    </rPh>
    <rPh sb="20" eb="23">
      <t>ジテンシャ</t>
    </rPh>
    <rPh sb="25" eb="27">
      <t>セッショク</t>
    </rPh>
    <rPh sb="28" eb="29">
      <t>オオ</t>
    </rPh>
    <phoneticPr fontId="1"/>
  </si>
  <si>
    <t>路側帯の設置</t>
    <rPh sb="0" eb="3">
      <t>ロソクタイ</t>
    </rPh>
    <rPh sb="4" eb="6">
      <t>セッチ</t>
    </rPh>
    <phoneticPr fontId="1"/>
  </si>
  <si>
    <t>路面表示</t>
    <rPh sb="0" eb="2">
      <t>ロメン</t>
    </rPh>
    <rPh sb="2" eb="4">
      <t>ヒョウジ</t>
    </rPh>
    <phoneticPr fontId="1"/>
  </si>
  <si>
    <t>グリーンベルト設置</t>
    <rPh sb="7" eb="9">
      <t>セッチ</t>
    </rPh>
    <phoneticPr fontId="1"/>
  </si>
  <si>
    <t>街灯の設置</t>
    <rPh sb="0" eb="2">
      <t>ガイトウ</t>
    </rPh>
    <rPh sb="3" eb="5">
      <t>セッチ</t>
    </rPh>
    <phoneticPr fontId="1"/>
  </si>
  <si>
    <t>横断歩道の修復</t>
    <rPh sb="0" eb="2">
      <t>オウダン</t>
    </rPh>
    <rPh sb="2" eb="4">
      <t>ホドウ</t>
    </rPh>
    <rPh sb="5" eb="7">
      <t>シュウフク</t>
    </rPh>
    <phoneticPr fontId="1"/>
  </si>
  <si>
    <t>交差点マーク設置</t>
    <rPh sb="0" eb="2">
      <t>コウサ</t>
    </rPh>
    <rPh sb="2" eb="3">
      <t>テン</t>
    </rPh>
    <rPh sb="6" eb="8">
      <t>セッチ</t>
    </rPh>
    <phoneticPr fontId="1"/>
  </si>
  <si>
    <t>ガードレール設置</t>
    <rPh sb="6" eb="8">
      <t>セッチ</t>
    </rPh>
    <phoneticPr fontId="1"/>
  </si>
  <si>
    <t>交差点カラー表示</t>
    <rPh sb="0" eb="2">
      <t>コウサ</t>
    </rPh>
    <rPh sb="2" eb="3">
      <t>テン</t>
    </rPh>
    <rPh sb="6" eb="8">
      <t>ヒョウジ</t>
    </rPh>
    <phoneticPr fontId="1"/>
  </si>
  <si>
    <t>横断歩道の設置</t>
  </si>
  <si>
    <t>横断歩道の設置</t>
    <rPh sb="0" eb="2">
      <t>オウダン</t>
    </rPh>
    <rPh sb="2" eb="4">
      <t>ホドウ</t>
    </rPh>
    <rPh sb="5" eb="7">
      <t>セッチ</t>
    </rPh>
    <phoneticPr fontId="1"/>
  </si>
  <si>
    <t>歩道の設置</t>
    <rPh sb="0" eb="2">
      <t>ホドウ</t>
    </rPh>
    <rPh sb="3" eb="5">
      <t>セッチ</t>
    </rPh>
    <phoneticPr fontId="1"/>
  </si>
  <si>
    <t>スピードを出してくる自転車があり、歩行者が危険。</t>
    <phoneticPr fontId="1"/>
  </si>
  <si>
    <t>路側帯の修復、側溝に蓋</t>
    <rPh sb="0" eb="3">
      <t>ロソクタイ</t>
    </rPh>
    <rPh sb="4" eb="6">
      <t>シュウフク</t>
    </rPh>
    <rPh sb="7" eb="9">
      <t>ソッコウ</t>
    </rPh>
    <rPh sb="10" eb="11">
      <t>フタ</t>
    </rPh>
    <phoneticPr fontId="1"/>
  </si>
  <si>
    <t>人的対応</t>
    <rPh sb="0" eb="2">
      <t>ジンテキ</t>
    </rPh>
    <rPh sb="2" eb="4">
      <t>タイオウ</t>
    </rPh>
    <phoneticPr fontId="1"/>
  </si>
  <si>
    <t>交通量が多く車のスピードが速い。店舗に出入りする車が危険である。</t>
    <rPh sb="0" eb="2">
      <t>コウツウ</t>
    </rPh>
    <rPh sb="2" eb="3">
      <t>リョウ</t>
    </rPh>
    <rPh sb="4" eb="5">
      <t>オオ</t>
    </rPh>
    <rPh sb="6" eb="7">
      <t>クルマ</t>
    </rPh>
    <rPh sb="13" eb="14">
      <t>ハヤ</t>
    </rPh>
    <rPh sb="16" eb="18">
      <t>テンポ</t>
    </rPh>
    <rPh sb="19" eb="21">
      <t>デイ</t>
    </rPh>
    <rPh sb="24" eb="25">
      <t>クルマ</t>
    </rPh>
    <rPh sb="26" eb="28">
      <t>キケン</t>
    </rPh>
    <phoneticPr fontId="1"/>
  </si>
  <si>
    <t>自動車がスピードが速く危険。路側帯が消えかけている。</t>
    <rPh sb="0" eb="3">
      <t>ジドウシャ</t>
    </rPh>
    <rPh sb="9" eb="10">
      <t>ハヤ</t>
    </rPh>
    <rPh sb="11" eb="13">
      <t>キケン</t>
    </rPh>
    <rPh sb="14" eb="17">
      <t>ロソクタイ</t>
    </rPh>
    <rPh sb="18" eb="19">
      <t>キ</t>
    </rPh>
    <phoneticPr fontId="2"/>
  </si>
  <si>
    <t>駐車場の出入り口に当たり、交通量が多く危険。</t>
    <rPh sb="7" eb="8">
      <t>グチ</t>
    </rPh>
    <rPh sb="9" eb="10">
      <t>ア</t>
    </rPh>
    <rPh sb="13" eb="15">
      <t>コウツウ</t>
    </rPh>
    <rPh sb="15" eb="16">
      <t>リョウ</t>
    </rPh>
    <rPh sb="17" eb="18">
      <t>オオ</t>
    </rPh>
    <rPh sb="19" eb="21">
      <t>キケン</t>
    </rPh>
    <phoneticPr fontId="1"/>
  </si>
  <si>
    <t>多くの児童が通学路として使用し、道を横切る。</t>
    <rPh sb="0" eb="1">
      <t>オオ</t>
    </rPh>
    <rPh sb="3" eb="5">
      <t>ジドウ</t>
    </rPh>
    <rPh sb="6" eb="9">
      <t>ツウガクロ</t>
    </rPh>
    <rPh sb="12" eb="14">
      <t>シヨウ</t>
    </rPh>
    <rPh sb="16" eb="17">
      <t>ミチ</t>
    </rPh>
    <rPh sb="18" eb="20">
      <t>ヨコギ</t>
    </rPh>
    <phoneticPr fontId="1"/>
  </si>
  <si>
    <t>横断歩道が消えている。</t>
    <phoneticPr fontId="1"/>
  </si>
  <si>
    <t>スピードを出してくる自動車が多く、横断する際危険。</t>
    <phoneticPr fontId="1"/>
  </si>
  <si>
    <t>交通量が多く、見通しが悪いのにスピードを出す車が多い。</t>
    <phoneticPr fontId="1"/>
  </si>
  <si>
    <t>用水路にガードレールが設置されていないところがあるので危険</t>
    <phoneticPr fontId="1"/>
  </si>
  <si>
    <t>坂を上ってくる車から見通しが悪く、スピードを出してくるので危険である。</t>
    <phoneticPr fontId="1"/>
  </si>
  <si>
    <t>道は細いが抜け道となっているため交通量が多い。</t>
    <phoneticPr fontId="1"/>
  </si>
  <si>
    <t>道が狭い上見通しが悪い。</t>
    <phoneticPr fontId="1"/>
  </si>
  <si>
    <t>東西に横断歩道があるが、南北がなく、横断するのが危険である。</t>
    <phoneticPr fontId="1"/>
  </si>
  <si>
    <t>横断歩道や車の停止線も無く危険である。</t>
    <phoneticPr fontId="1"/>
  </si>
  <si>
    <t>旭ヶ丘クリニック駐車場東側の三叉路</t>
    <phoneticPr fontId="1"/>
  </si>
  <si>
    <t>対策内容</t>
    <rPh sb="0" eb="2">
      <t>タイサク</t>
    </rPh>
    <rPh sb="2" eb="4">
      <t>ナイヨウ</t>
    </rPh>
    <phoneticPr fontId="1"/>
  </si>
  <si>
    <t>事業主体</t>
    <rPh sb="0" eb="2">
      <t>ジギョウ</t>
    </rPh>
    <rPh sb="2" eb="4">
      <t>シュタイ</t>
    </rPh>
    <phoneticPr fontId="1"/>
  </si>
  <si>
    <t>箇所数</t>
    <rPh sb="0" eb="2">
      <t>カショ</t>
    </rPh>
    <rPh sb="2" eb="3">
      <t>スウ</t>
    </rPh>
    <phoneticPr fontId="1"/>
  </si>
  <si>
    <t>内対策済</t>
    <rPh sb="0" eb="1">
      <t>ウチ</t>
    </rPh>
    <rPh sb="1" eb="3">
      <t>タイサク</t>
    </rPh>
    <rPh sb="3" eb="4">
      <t>ズ</t>
    </rPh>
    <phoneticPr fontId="1"/>
  </si>
  <si>
    <t>路側帯設置</t>
    <rPh sb="0" eb="3">
      <t>ロソクタイ</t>
    </rPh>
    <rPh sb="3" eb="5">
      <t>セッチ</t>
    </rPh>
    <phoneticPr fontId="1"/>
  </si>
  <si>
    <t>香芝市</t>
    <rPh sb="0" eb="3">
      <t>カシバシ</t>
    </rPh>
    <phoneticPr fontId="1"/>
  </si>
  <si>
    <t>交差点マーク設置</t>
    <rPh sb="0" eb="3">
      <t>コウサテン</t>
    </rPh>
    <rPh sb="6" eb="8">
      <t>セッチ</t>
    </rPh>
    <phoneticPr fontId="1"/>
  </si>
  <si>
    <t>横断歩道修復</t>
    <rPh sb="0" eb="2">
      <t>オウダン</t>
    </rPh>
    <rPh sb="2" eb="4">
      <t>ホドウ</t>
    </rPh>
    <rPh sb="4" eb="6">
      <t>シュウフク</t>
    </rPh>
    <phoneticPr fontId="1"/>
  </si>
  <si>
    <t>路面表示設置</t>
    <rPh sb="0" eb="2">
      <t>ロメン</t>
    </rPh>
    <rPh sb="2" eb="4">
      <t>ヒョウジ</t>
    </rPh>
    <rPh sb="4" eb="6">
      <t>セッチ</t>
    </rPh>
    <phoneticPr fontId="1"/>
  </si>
  <si>
    <t>巻き看板設置、増設</t>
    <rPh sb="0" eb="1">
      <t>マ</t>
    </rPh>
    <rPh sb="2" eb="4">
      <t>カンバン</t>
    </rPh>
    <rPh sb="4" eb="6">
      <t>セッチ</t>
    </rPh>
    <rPh sb="7" eb="9">
      <t>ゾウセツ</t>
    </rPh>
    <phoneticPr fontId="1"/>
  </si>
  <si>
    <t>教育委員会</t>
    <rPh sb="0" eb="2">
      <t>キョウイク</t>
    </rPh>
    <rPh sb="2" eb="4">
      <t>イイン</t>
    </rPh>
    <rPh sb="4" eb="5">
      <t>カイ</t>
    </rPh>
    <phoneticPr fontId="1"/>
  </si>
  <si>
    <t>街灯設置</t>
    <rPh sb="0" eb="2">
      <t>ガイトウ</t>
    </rPh>
    <rPh sb="2" eb="4">
      <t>セッチ</t>
    </rPh>
    <phoneticPr fontId="1"/>
  </si>
  <si>
    <t>地域</t>
    <rPh sb="0" eb="2">
      <t>チイキ</t>
    </rPh>
    <phoneticPr fontId="1"/>
  </si>
  <si>
    <t>学校・地域</t>
    <rPh sb="0" eb="2">
      <t>ガッコウ</t>
    </rPh>
    <rPh sb="3" eb="5">
      <t>チイキ</t>
    </rPh>
    <phoneticPr fontId="1"/>
  </si>
  <si>
    <t>通学路変更</t>
    <rPh sb="0" eb="3">
      <t>ツウガクロ</t>
    </rPh>
    <rPh sb="3" eb="5">
      <t>ヘンコウ</t>
    </rPh>
    <phoneticPr fontId="1"/>
  </si>
  <si>
    <t xml:space="preserve">                    合               計</t>
    <rPh sb="20" eb="21">
      <t>ゴウ</t>
    </rPh>
    <rPh sb="36" eb="37">
      <t>ケイ</t>
    </rPh>
    <phoneticPr fontId="1"/>
  </si>
  <si>
    <t>平成２８年度　対策内容一覧</t>
    <rPh sb="0" eb="2">
      <t>ヘイセイ</t>
    </rPh>
    <rPh sb="4" eb="6">
      <t>ネンド</t>
    </rPh>
    <rPh sb="7" eb="9">
      <t>タイサク</t>
    </rPh>
    <rPh sb="9" eb="11">
      <t>ナイヨウ</t>
    </rPh>
    <rPh sb="11" eb="13">
      <t>イチラン</t>
    </rPh>
    <phoneticPr fontId="1"/>
  </si>
  <si>
    <t>路側帯の拡幅</t>
    <phoneticPr fontId="1"/>
  </si>
  <si>
    <t>交差点マーク修復</t>
    <rPh sb="0" eb="2">
      <t>コウサ</t>
    </rPh>
    <rPh sb="2" eb="3">
      <t>テン</t>
    </rPh>
    <rPh sb="6" eb="8">
      <t>シュウフク</t>
    </rPh>
    <phoneticPr fontId="1"/>
  </si>
  <si>
    <t>横断歩道設置</t>
    <rPh sb="0" eb="2">
      <t>オウダン</t>
    </rPh>
    <rPh sb="2" eb="4">
      <t>ホドウ</t>
    </rPh>
    <rPh sb="4" eb="6">
      <t>セッチ</t>
    </rPh>
    <phoneticPr fontId="1"/>
  </si>
  <si>
    <t>路側帯拡幅</t>
    <rPh sb="0" eb="3">
      <t>ロソクタイ</t>
    </rPh>
    <rPh sb="3" eb="5">
      <t>カクフク</t>
    </rPh>
    <phoneticPr fontId="1"/>
  </si>
  <si>
    <t>交差点のカラー表示</t>
    <rPh sb="0" eb="3">
      <t>コウサテン</t>
    </rPh>
    <rPh sb="7" eb="9">
      <t>ヒョウジ</t>
    </rPh>
    <phoneticPr fontId="1"/>
  </si>
  <si>
    <t>交差点マーク修復</t>
    <rPh sb="0" eb="3">
      <t>コウサテン</t>
    </rPh>
    <rPh sb="6" eb="8">
      <t>シュウフク</t>
    </rPh>
    <phoneticPr fontId="1"/>
  </si>
  <si>
    <t>路側帯の修復、側溝に蓋</t>
    <phoneticPr fontId="1"/>
  </si>
  <si>
    <t>側溝に蓋</t>
    <rPh sb="0" eb="2">
      <t>ソッコウ</t>
    </rPh>
    <rPh sb="3" eb="4">
      <t>フタ</t>
    </rPh>
    <phoneticPr fontId="1"/>
  </si>
  <si>
    <t>歩道の設置</t>
    <rPh sb="0" eb="2">
      <t>ホドウ</t>
    </rPh>
    <rPh sb="3" eb="5">
      <t>セッチ</t>
    </rPh>
    <phoneticPr fontId="1"/>
  </si>
  <si>
    <t>スピードを落とすなどの看板の設置</t>
    <rPh sb="5" eb="6">
      <t>オ</t>
    </rPh>
    <rPh sb="11" eb="13">
      <t>カンバン</t>
    </rPh>
    <rPh sb="14" eb="16">
      <t>セッチ</t>
    </rPh>
    <phoneticPr fontId="1"/>
  </si>
  <si>
    <t>横断歩道の修復</t>
    <rPh sb="0" eb="2">
      <t>オウダン</t>
    </rPh>
    <rPh sb="2" eb="4">
      <t>ホドウ</t>
    </rPh>
    <rPh sb="5" eb="7">
      <t>シュウフク</t>
    </rPh>
    <phoneticPr fontId="1"/>
  </si>
  <si>
    <t>通学路変更</t>
    <phoneticPr fontId="1"/>
  </si>
  <si>
    <t>学校</t>
    <phoneticPr fontId="1"/>
  </si>
  <si>
    <t>転落防止柵設置</t>
    <rPh sb="0" eb="2">
      <t>テンラク</t>
    </rPh>
    <rPh sb="2" eb="4">
      <t>ボウシ</t>
    </rPh>
    <rPh sb="4" eb="5">
      <t>サク</t>
    </rPh>
    <rPh sb="5" eb="7">
      <t>セッチ</t>
    </rPh>
    <phoneticPr fontId="1"/>
  </si>
  <si>
    <t>路面表示</t>
    <phoneticPr fontId="1"/>
  </si>
  <si>
    <t>人的対応</t>
    <phoneticPr fontId="1"/>
  </si>
  <si>
    <t>調整中</t>
    <rPh sb="0" eb="3">
      <t>チョウセイチュウ</t>
    </rPh>
    <phoneticPr fontId="1"/>
  </si>
  <si>
    <t>調整中</t>
    <rPh sb="0" eb="3">
      <t>チョウセイチュウ</t>
    </rPh>
    <phoneticPr fontId="1"/>
  </si>
  <si>
    <t>側溝に蓋</t>
    <phoneticPr fontId="1"/>
  </si>
  <si>
    <t>志小</t>
    <rPh sb="0" eb="1">
      <t>シ</t>
    </rPh>
    <rPh sb="1" eb="2">
      <t>ショウ</t>
    </rPh>
    <phoneticPr fontId="1"/>
  </si>
  <si>
    <t>市道1-18号線他</t>
    <rPh sb="8" eb="9">
      <t>ホカ</t>
    </rPh>
    <phoneticPr fontId="1"/>
  </si>
  <si>
    <t>尼寺2・3丁目</t>
    <rPh sb="0" eb="2">
      <t>アマデラ</t>
    </rPh>
    <rPh sb="5" eb="7">
      <t>チョウメ</t>
    </rPh>
    <phoneticPr fontId="1"/>
  </si>
  <si>
    <t>狭い道路で車の抜け道となっており、接触事故の危険がある。</t>
    <rPh sb="0" eb="1">
      <t>セマ</t>
    </rPh>
    <rPh sb="2" eb="4">
      <t>ドウロ</t>
    </rPh>
    <rPh sb="5" eb="6">
      <t>クルマ</t>
    </rPh>
    <rPh sb="7" eb="8">
      <t>ヌ</t>
    </rPh>
    <rPh sb="9" eb="10">
      <t>ミチ</t>
    </rPh>
    <rPh sb="17" eb="19">
      <t>セッショク</t>
    </rPh>
    <rPh sb="19" eb="21">
      <t>ジコ</t>
    </rPh>
    <rPh sb="22" eb="24">
      <t>キケン</t>
    </rPh>
    <phoneticPr fontId="1"/>
  </si>
  <si>
    <t>転落防止柵設置</t>
    <rPh sb="0" eb="5">
      <t>テンラクボウシサク</t>
    </rPh>
    <rPh sb="5" eb="7">
      <t>セッチ</t>
    </rPh>
    <phoneticPr fontId="1"/>
  </si>
  <si>
    <t>道路拡幅や抜本的解消となるルートの道路計画を検討。</t>
    <rPh sb="0" eb="2">
      <t>ドウロ</t>
    </rPh>
    <rPh sb="2" eb="4">
      <t>カクフク</t>
    </rPh>
    <rPh sb="5" eb="8">
      <t>バッポンテキ</t>
    </rPh>
    <rPh sb="8" eb="10">
      <t>カイショウ</t>
    </rPh>
    <rPh sb="17" eb="19">
      <t>ドウロ</t>
    </rPh>
    <rPh sb="19" eb="21">
      <t>ケイカク</t>
    </rPh>
    <rPh sb="22" eb="24">
      <t>ケントウ</t>
    </rPh>
    <phoneticPr fontId="1"/>
  </si>
  <si>
    <t>道路拡幅や抜本的解消となるルートの道路計画</t>
    <phoneticPr fontId="1"/>
  </si>
  <si>
    <t>市道5-27号線</t>
    <phoneticPr fontId="1"/>
  </si>
  <si>
    <t>「グリーンベルト」の設置。</t>
    <phoneticPr fontId="1"/>
  </si>
  <si>
    <t>上中1184番地付近</t>
    <rPh sb="6" eb="8">
      <t>バンチ</t>
    </rPh>
    <rPh sb="8" eb="10">
      <t>フキン</t>
    </rPh>
    <phoneticPr fontId="1"/>
  </si>
  <si>
    <t>○要対策箇所数は全部で４２箇所ですが、１箇所に複数の対策が必要となる所が２箇所あるので、対策内容箇所数は合計４５箇所となっています。</t>
    <rPh sb="1" eb="2">
      <t>ヨウ</t>
    </rPh>
    <rPh sb="2" eb="4">
      <t>タイサク</t>
    </rPh>
    <rPh sb="4" eb="6">
      <t>カショ</t>
    </rPh>
    <rPh sb="6" eb="7">
      <t>スウ</t>
    </rPh>
    <rPh sb="8" eb="10">
      <t>ゼンブ</t>
    </rPh>
    <rPh sb="13" eb="15">
      <t>カショ</t>
    </rPh>
    <rPh sb="19" eb="22">
      <t>イッカショ</t>
    </rPh>
    <rPh sb="23" eb="25">
      <t>フクスウ</t>
    </rPh>
    <rPh sb="26" eb="28">
      <t>タイサク</t>
    </rPh>
    <rPh sb="29" eb="31">
      <t>ヒツヨウ</t>
    </rPh>
    <rPh sb="34" eb="35">
      <t>トコロ</t>
    </rPh>
    <rPh sb="37" eb="39">
      <t>カショ</t>
    </rPh>
    <rPh sb="44" eb="46">
      <t>タイサク</t>
    </rPh>
    <rPh sb="46" eb="48">
      <t>ナイヨウ</t>
    </rPh>
    <rPh sb="48" eb="50">
      <t>カショ</t>
    </rPh>
    <rPh sb="50" eb="51">
      <t>スウ</t>
    </rPh>
    <rPh sb="52" eb="54">
      <t>ゴウケイ</t>
    </rPh>
    <rPh sb="56" eb="58">
      <t>カショ</t>
    </rPh>
    <phoneticPr fontId="1"/>
  </si>
  <si>
    <t>道路幅が狭くなる場所であるが、見通し悪く交通量が多い。車両のスピードも速い。</t>
    <rPh sb="0" eb="2">
      <t>ドウロ</t>
    </rPh>
    <rPh sb="2" eb="3">
      <t>ハバ</t>
    </rPh>
    <rPh sb="4" eb="5">
      <t>セマ</t>
    </rPh>
    <rPh sb="8" eb="10">
      <t>バショ</t>
    </rPh>
    <rPh sb="15" eb="17">
      <t>ミトオ</t>
    </rPh>
    <rPh sb="18" eb="19">
      <t>ワル</t>
    </rPh>
    <rPh sb="20" eb="22">
      <t>コウツウ</t>
    </rPh>
    <rPh sb="22" eb="23">
      <t>リョウ</t>
    </rPh>
    <rPh sb="24" eb="25">
      <t>オオ</t>
    </rPh>
    <rPh sb="27" eb="29">
      <t>シャリョウ</t>
    </rPh>
    <rPh sb="35" eb="36">
      <t>ハヤ</t>
    </rPh>
    <phoneticPr fontId="1"/>
  </si>
  <si>
    <t>済</t>
    <rPh sb="0" eb="1">
      <t>スミ</t>
    </rPh>
    <phoneticPr fontId="1"/>
  </si>
  <si>
    <t>学校・警察</t>
    <rPh sb="0" eb="2">
      <t>ガッコウ</t>
    </rPh>
    <rPh sb="3" eb="5">
      <t>ケイサツ</t>
    </rPh>
    <phoneticPr fontId="1"/>
  </si>
  <si>
    <t>市道7-88号線
市道7-14号線
市道7-51号線</t>
    <phoneticPr fontId="1"/>
  </si>
  <si>
    <t xml:space="preserve">市道4-36号線               </t>
    <rPh sb="7" eb="8">
      <t>セン</t>
    </rPh>
    <phoneticPr fontId="1"/>
  </si>
  <si>
    <t>市道2-155号線</t>
    <phoneticPr fontId="1"/>
  </si>
  <si>
    <t>市道2-203号線</t>
    <phoneticPr fontId="1"/>
  </si>
  <si>
    <t>市道9-112号線
市道9-113号線</t>
    <rPh sb="7" eb="9">
      <t>ゴウセン</t>
    </rPh>
    <rPh sb="17" eb="19">
      <t>ゴウセン</t>
    </rPh>
    <phoneticPr fontId="1"/>
  </si>
  <si>
    <t>市道5-140号線
市道5-186号線</t>
    <phoneticPr fontId="1"/>
  </si>
  <si>
    <t>市道5-141号線</t>
    <phoneticPr fontId="1"/>
  </si>
  <si>
    <t>済</t>
    <rPh sb="0" eb="1">
      <t>スミ</t>
    </rPh>
    <phoneticPr fontId="1"/>
  </si>
  <si>
    <t>済</t>
    <rPh sb="0" eb="1">
      <t>スミ</t>
    </rPh>
    <phoneticPr fontId="1"/>
  </si>
  <si>
    <t>平成２８年度 市内小学校区における通学路の要対策箇所　　　　　市幼稚園及び小・中学校より報告　R1年12月20日現在</t>
    <rPh sb="0" eb="2">
      <t>ヘイセイ</t>
    </rPh>
    <rPh sb="4" eb="6">
      <t>ネンド</t>
    </rPh>
    <rPh sb="7" eb="9">
      <t>シナイ</t>
    </rPh>
    <rPh sb="9" eb="12">
      <t>ショウガッコウ</t>
    </rPh>
    <rPh sb="12" eb="13">
      <t>ク</t>
    </rPh>
    <rPh sb="17" eb="20">
      <t>ツウガクロ</t>
    </rPh>
    <rPh sb="21" eb="22">
      <t>ヨウ</t>
    </rPh>
    <rPh sb="22" eb="24">
      <t>タイサク</t>
    </rPh>
    <rPh sb="24" eb="26">
      <t>カショ</t>
    </rPh>
    <rPh sb="31" eb="32">
      <t>シ</t>
    </rPh>
    <rPh sb="32" eb="35">
      <t>ヨウチエン</t>
    </rPh>
    <rPh sb="35" eb="36">
      <t>オヨ</t>
    </rPh>
    <rPh sb="37" eb="38">
      <t>ショウ</t>
    </rPh>
    <rPh sb="39" eb="40">
      <t>チュウ</t>
    </rPh>
    <rPh sb="40" eb="42">
      <t>ガッコウ</t>
    </rPh>
    <rPh sb="44" eb="46">
      <t>ホウコク</t>
    </rPh>
    <rPh sb="49" eb="50">
      <t>ネン</t>
    </rPh>
    <phoneticPr fontId="1"/>
  </si>
  <si>
    <t>R1年12月20日現在</t>
    <rPh sb="2" eb="3">
      <t>ネン</t>
    </rPh>
    <rPh sb="5" eb="6">
      <t>ガツ</t>
    </rPh>
    <rPh sb="8" eb="11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</si>
</sst>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0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 shrinkToFit="1"/>
    </xf>
    <xf numFmtId="0" fontId="3" fillId="0" borderId="6" xfId="0" applyFont="1" applyFill="1" applyBorder="1" applyAlignment="1">
      <alignment horizontal="left" vertical="top" wrapText="1" shrinkToFit="1"/>
    </xf>
    <xf numFmtId="0" fontId="3" fillId="0" borderId="2" xfId="0" applyFont="1" applyFill="1" applyBorder="1" applyAlignment="1">
      <alignment horizontal="left" vertical="top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2" sqref="A2:E2"/>
    </sheetView>
  </sheetViews>
  <sheetFormatPr defaultRowHeight="13.5" x14ac:dyDescent="0.15"/>
  <cols>
    <col min="1" max="1" width="4.25" style="14" bestFit="1" customWidth="1"/>
    <col min="2" max="2" width="37.875" style="14" customWidth="1"/>
    <col min="3" max="3" width="15.25" style="14" customWidth="1"/>
    <col min="4" max="5" width="15.75" style="14" customWidth="1"/>
    <col min="6" max="256" width="9" style="14"/>
    <col min="257" max="257" width="4.25" style="14" bestFit="1" customWidth="1"/>
    <col min="258" max="258" width="37.875" style="14" customWidth="1"/>
    <col min="259" max="259" width="15.25" style="14" customWidth="1"/>
    <col min="260" max="261" width="15.75" style="14" customWidth="1"/>
    <col min="262" max="512" width="9" style="14"/>
    <col min="513" max="513" width="4.25" style="14" bestFit="1" customWidth="1"/>
    <col min="514" max="514" width="37.875" style="14" customWidth="1"/>
    <col min="515" max="515" width="15.25" style="14" customWidth="1"/>
    <col min="516" max="517" width="15.75" style="14" customWidth="1"/>
    <col min="518" max="768" width="9" style="14"/>
    <col min="769" max="769" width="4.25" style="14" bestFit="1" customWidth="1"/>
    <col min="770" max="770" width="37.875" style="14" customWidth="1"/>
    <col min="771" max="771" width="15.25" style="14" customWidth="1"/>
    <col min="772" max="773" width="15.75" style="14" customWidth="1"/>
    <col min="774" max="1024" width="9" style="14"/>
    <col min="1025" max="1025" width="4.25" style="14" bestFit="1" customWidth="1"/>
    <col min="1026" max="1026" width="37.875" style="14" customWidth="1"/>
    <col min="1027" max="1027" width="15.25" style="14" customWidth="1"/>
    <col min="1028" max="1029" width="15.75" style="14" customWidth="1"/>
    <col min="1030" max="1280" width="9" style="14"/>
    <col min="1281" max="1281" width="4.25" style="14" bestFit="1" customWidth="1"/>
    <col min="1282" max="1282" width="37.875" style="14" customWidth="1"/>
    <col min="1283" max="1283" width="15.25" style="14" customWidth="1"/>
    <col min="1284" max="1285" width="15.75" style="14" customWidth="1"/>
    <col min="1286" max="1536" width="9" style="14"/>
    <col min="1537" max="1537" width="4.25" style="14" bestFit="1" customWidth="1"/>
    <col min="1538" max="1538" width="37.875" style="14" customWidth="1"/>
    <col min="1539" max="1539" width="15.25" style="14" customWidth="1"/>
    <col min="1540" max="1541" width="15.75" style="14" customWidth="1"/>
    <col min="1542" max="1792" width="9" style="14"/>
    <col min="1793" max="1793" width="4.25" style="14" bestFit="1" customWidth="1"/>
    <col min="1794" max="1794" width="37.875" style="14" customWidth="1"/>
    <col min="1795" max="1795" width="15.25" style="14" customWidth="1"/>
    <col min="1796" max="1797" width="15.75" style="14" customWidth="1"/>
    <col min="1798" max="2048" width="9" style="14"/>
    <col min="2049" max="2049" width="4.25" style="14" bestFit="1" customWidth="1"/>
    <col min="2050" max="2050" width="37.875" style="14" customWidth="1"/>
    <col min="2051" max="2051" width="15.25" style="14" customWidth="1"/>
    <col min="2052" max="2053" width="15.75" style="14" customWidth="1"/>
    <col min="2054" max="2304" width="9" style="14"/>
    <col min="2305" max="2305" width="4.25" style="14" bestFit="1" customWidth="1"/>
    <col min="2306" max="2306" width="37.875" style="14" customWidth="1"/>
    <col min="2307" max="2307" width="15.25" style="14" customWidth="1"/>
    <col min="2308" max="2309" width="15.75" style="14" customWidth="1"/>
    <col min="2310" max="2560" width="9" style="14"/>
    <col min="2561" max="2561" width="4.25" style="14" bestFit="1" customWidth="1"/>
    <col min="2562" max="2562" width="37.875" style="14" customWidth="1"/>
    <col min="2563" max="2563" width="15.25" style="14" customWidth="1"/>
    <col min="2564" max="2565" width="15.75" style="14" customWidth="1"/>
    <col min="2566" max="2816" width="9" style="14"/>
    <col min="2817" max="2817" width="4.25" style="14" bestFit="1" customWidth="1"/>
    <col min="2818" max="2818" width="37.875" style="14" customWidth="1"/>
    <col min="2819" max="2819" width="15.25" style="14" customWidth="1"/>
    <col min="2820" max="2821" width="15.75" style="14" customWidth="1"/>
    <col min="2822" max="3072" width="9" style="14"/>
    <col min="3073" max="3073" width="4.25" style="14" bestFit="1" customWidth="1"/>
    <col min="3074" max="3074" width="37.875" style="14" customWidth="1"/>
    <col min="3075" max="3075" width="15.25" style="14" customWidth="1"/>
    <col min="3076" max="3077" width="15.75" style="14" customWidth="1"/>
    <col min="3078" max="3328" width="9" style="14"/>
    <col min="3329" max="3329" width="4.25" style="14" bestFit="1" customWidth="1"/>
    <col min="3330" max="3330" width="37.875" style="14" customWidth="1"/>
    <col min="3331" max="3331" width="15.25" style="14" customWidth="1"/>
    <col min="3332" max="3333" width="15.75" style="14" customWidth="1"/>
    <col min="3334" max="3584" width="9" style="14"/>
    <col min="3585" max="3585" width="4.25" style="14" bestFit="1" customWidth="1"/>
    <col min="3586" max="3586" width="37.875" style="14" customWidth="1"/>
    <col min="3587" max="3587" width="15.25" style="14" customWidth="1"/>
    <col min="3588" max="3589" width="15.75" style="14" customWidth="1"/>
    <col min="3590" max="3840" width="9" style="14"/>
    <col min="3841" max="3841" width="4.25" style="14" bestFit="1" customWidth="1"/>
    <col min="3842" max="3842" width="37.875" style="14" customWidth="1"/>
    <col min="3843" max="3843" width="15.25" style="14" customWidth="1"/>
    <col min="3844" max="3845" width="15.75" style="14" customWidth="1"/>
    <col min="3846" max="4096" width="9" style="14"/>
    <col min="4097" max="4097" width="4.25" style="14" bestFit="1" customWidth="1"/>
    <col min="4098" max="4098" width="37.875" style="14" customWidth="1"/>
    <col min="4099" max="4099" width="15.25" style="14" customWidth="1"/>
    <col min="4100" max="4101" width="15.75" style="14" customWidth="1"/>
    <col min="4102" max="4352" width="9" style="14"/>
    <col min="4353" max="4353" width="4.25" style="14" bestFit="1" customWidth="1"/>
    <col min="4354" max="4354" width="37.875" style="14" customWidth="1"/>
    <col min="4355" max="4355" width="15.25" style="14" customWidth="1"/>
    <col min="4356" max="4357" width="15.75" style="14" customWidth="1"/>
    <col min="4358" max="4608" width="9" style="14"/>
    <col min="4609" max="4609" width="4.25" style="14" bestFit="1" customWidth="1"/>
    <col min="4610" max="4610" width="37.875" style="14" customWidth="1"/>
    <col min="4611" max="4611" width="15.25" style="14" customWidth="1"/>
    <col min="4612" max="4613" width="15.75" style="14" customWidth="1"/>
    <col min="4614" max="4864" width="9" style="14"/>
    <col min="4865" max="4865" width="4.25" style="14" bestFit="1" customWidth="1"/>
    <col min="4866" max="4866" width="37.875" style="14" customWidth="1"/>
    <col min="4867" max="4867" width="15.25" style="14" customWidth="1"/>
    <col min="4868" max="4869" width="15.75" style="14" customWidth="1"/>
    <col min="4870" max="5120" width="9" style="14"/>
    <col min="5121" max="5121" width="4.25" style="14" bestFit="1" customWidth="1"/>
    <col min="5122" max="5122" width="37.875" style="14" customWidth="1"/>
    <col min="5123" max="5123" width="15.25" style="14" customWidth="1"/>
    <col min="5124" max="5125" width="15.75" style="14" customWidth="1"/>
    <col min="5126" max="5376" width="9" style="14"/>
    <col min="5377" max="5377" width="4.25" style="14" bestFit="1" customWidth="1"/>
    <col min="5378" max="5378" width="37.875" style="14" customWidth="1"/>
    <col min="5379" max="5379" width="15.25" style="14" customWidth="1"/>
    <col min="5380" max="5381" width="15.75" style="14" customWidth="1"/>
    <col min="5382" max="5632" width="9" style="14"/>
    <col min="5633" max="5633" width="4.25" style="14" bestFit="1" customWidth="1"/>
    <col min="5634" max="5634" width="37.875" style="14" customWidth="1"/>
    <col min="5635" max="5635" width="15.25" style="14" customWidth="1"/>
    <col min="5636" max="5637" width="15.75" style="14" customWidth="1"/>
    <col min="5638" max="5888" width="9" style="14"/>
    <col min="5889" max="5889" width="4.25" style="14" bestFit="1" customWidth="1"/>
    <col min="5890" max="5890" width="37.875" style="14" customWidth="1"/>
    <col min="5891" max="5891" width="15.25" style="14" customWidth="1"/>
    <col min="5892" max="5893" width="15.75" style="14" customWidth="1"/>
    <col min="5894" max="6144" width="9" style="14"/>
    <col min="6145" max="6145" width="4.25" style="14" bestFit="1" customWidth="1"/>
    <col min="6146" max="6146" width="37.875" style="14" customWidth="1"/>
    <col min="6147" max="6147" width="15.25" style="14" customWidth="1"/>
    <col min="6148" max="6149" width="15.75" style="14" customWidth="1"/>
    <col min="6150" max="6400" width="9" style="14"/>
    <col min="6401" max="6401" width="4.25" style="14" bestFit="1" customWidth="1"/>
    <col min="6402" max="6402" width="37.875" style="14" customWidth="1"/>
    <col min="6403" max="6403" width="15.25" style="14" customWidth="1"/>
    <col min="6404" max="6405" width="15.75" style="14" customWidth="1"/>
    <col min="6406" max="6656" width="9" style="14"/>
    <col min="6657" max="6657" width="4.25" style="14" bestFit="1" customWidth="1"/>
    <col min="6658" max="6658" width="37.875" style="14" customWidth="1"/>
    <col min="6659" max="6659" width="15.25" style="14" customWidth="1"/>
    <col min="6660" max="6661" width="15.75" style="14" customWidth="1"/>
    <col min="6662" max="6912" width="9" style="14"/>
    <col min="6913" max="6913" width="4.25" style="14" bestFit="1" customWidth="1"/>
    <col min="6914" max="6914" width="37.875" style="14" customWidth="1"/>
    <col min="6915" max="6915" width="15.25" style="14" customWidth="1"/>
    <col min="6916" max="6917" width="15.75" style="14" customWidth="1"/>
    <col min="6918" max="7168" width="9" style="14"/>
    <col min="7169" max="7169" width="4.25" style="14" bestFit="1" customWidth="1"/>
    <col min="7170" max="7170" width="37.875" style="14" customWidth="1"/>
    <col min="7171" max="7171" width="15.25" style="14" customWidth="1"/>
    <col min="7172" max="7173" width="15.75" style="14" customWidth="1"/>
    <col min="7174" max="7424" width="9" style="14"/>
    <col min="7425" max="7425" width="4.25" style="14" bestFit="1" customWidth="1"/>
    <col min="7426" max="7426" width="37.875" style="14" customWidth="1"/>
    <col min="7427" max="7427" width="15.25" style="14" customWidth="1"/>
    <col min="7428" max="7429" width="15.75" style="14" customWidth="1"/>
    <col min="7430" max="7680" width="9" style="14"/>
    <col min="7681" max="7681" width="4.25" style="14" bestFit="1" customWidth="1"/>
    <col min="7682" max="7682" width="37.875" style="14" customWidth="1"/>
    <col min="7683" max="7683" width="15.25" style="14" customWidth="1"/>
    <col min="7684" max="7685" width="15.75" style="14" customWidth="1"/>
    <col min="7686" max="7936" width="9" style="14"/>
    <col min="7937" max="7937" width="4.25" style="14" bestFit="1" customWidth="1"/>
    <col min="7938" max="7938" width="37.875" style="14" customWidth="1"/>
    <col min="7939" max="7939" width="15.25" style="14" customWidth="1"/>
    <col min="7940" max="7941" width="15.75" style="14" customWidth="1"/>
    <col min="7942" max="8192" width="9" style="14"/>
    <col min="8193" max="8193" width="4.25" style="14" bestFit="1" customWidth="1"/>
    <col min="8194" max="8194" width="37.875" style="14" customWidth="1"/>
    <col min="8195" max="8195" width="15.25" style="14" customWidth="1"/>
    <col min="8196" max="8197" width="15.75" style="14" customWidth="1"/>
    <col min="8198" max="8448" width="9" style="14"/>
    <col min="8449" max="8449" width="4.25" style="14" bestFit="1" customWidth="1"/>
    <col min="8450" max="8450" width="37.875" style="14" customWidth="1"/>
    <col min="8451" max="8451" width="15.25" style="14" customWidth="1"/>
    <col min="8452" max="8453" width="15.75" style="14" customWidth="1"/>
    <col min="8454" max="8704" width="9" style="14"/>
    <col min="8705" max="8705" width="4.25" style="14" bestFit="1" customWidth="1"/>
    <col min="8706" max="8706" width="37.875" style="14" customWidth="1"/>
    <col min="8707" max="8707" width="15.25" style="14" customWidth="1"/>
    <col min="8708" max="8709" width="15.75" style="14" customWidth="1"/>
    <col min="8710" max="8960" width="9" style="14"/>
    <col min="8961" max="8961" width="4.25" style="14" bestFit="1" customWidth="1"/>
    <col min="8962" max="8962" width="37.875" style="14" customWidth="1"/>
    <col min="8963" max="8963" width="15.25" style="14" customWidth="1"/>
    <col min="8964" max="8965" width="15.75" style="14" customWidth="1"/>
    <col min="8966" max="9216" width="9" style="14"/>
    <col min="9217" max="9217" width="4.25" style="14" bestFit="1" customWidth="1"/>
    <col min="9218" max="9218" width="37.875" style="14" customWidth="1"/>
    <col min="9219" max="9219" width="15.25" style="14" customWidth="1"/>
    <col min="9220" max="9221" width="15.75" style="14" customWidth="1"/>
    <col min="9222" max="9472" width="9" style="14"/>
    <col min="9473" max="9473" width="4.25" style="14" bestFit="1" customWidth="1"/>
    <col min="9474" max="9474" width="37.875" style="14" customWidth="1"/>
    <col min="9475" max="9475" width="15.25" style="14" customWidth="1"/>
    <col min="9476" max="9477" width="15.75" style="14" customWidth="1"/>
    <col min="9478" max="9728" width="9" style="14"/>
    <col min="9729" max="9729" width="4.25" style="14" bestFit="1" customWidth="1"/>
    <col min="9730" max="9730" width="37.875" style="14" customWidth="1"/>
    <col min="9731" max="9731" width="15.25" style="14" customWidth="1"/>
    <col min="9732" max="9733" width="15.75" style="14" customWidth="1"/>
    <col min="9734" max="9984" width="9" style="14"/>
    <col min="9985" max="9985" width="4.25" style="14" bestFit="1" customWidth="1"/>
    <col min="9986" max="9986" width="37.875" style="14" customWidth="1"/>
    <col min="9987" max="9987" width="15.25" style="14" customWidth="1"/>
    <col min="9988" max="9989" width="15.75" style="14" customWidth="1"/>
    <col min="9990" max="10240" width="9" style="14"/>
    <col min="10241" max="10241" width="4.25" style="14" bestFit="1" customWidth="1"/>
    <col min="10242" max="10242" width="37.875" style="14" customWidth="1"/>
    <col min="10243" max="10243" width="15.25" style="14" customWidth="1"/>
    <col min="10244" max="10245" width="15.75" style="14" customWidth="1"/>
    <col min="10246" max="10496" width="9" style="14"/>
    <col min="10497" max="10497" width="4.25" style="14" bestFit="1" customWidth="1"/>
    <col min="10498" max="10498" width="37.875" style="14" customWidth="1"/>
    <col min="10499" max="10499" width="15.25" style="14" customWidth="1"/>
    <col min="10500" max="10501" width="15.75" style="14" customWidth="1"/>
    <col min="10502" max="10752" width="9" style="14"/>
    <col min="10753" max="10753" width="4.25" style="14" bestFit="1" customWidth="1"/>
    <col min="10754" max="10754" width="37.875" style="14" customWidth="1"/>
    <col min="10755" max="10755" width="15.25" style="14" customWidth="1"/>
    <col min="10756" max="10757" width="15.75" style="14" customWidth="1"/>
    <col min="10758" max="11008" width="9" style="14"/>
    <col min="11009" max="11009" width="4.25" style="14" bestFit="1" customWidth="1"/>
    <col min="11010" max="11010" width="37.875" style="14" customWidth="1"/>
    <col min="11011" max="11011" width="15.25" style="14" customWidth="1"/>
    <col min="11012" max="11013" width="15.75" style="14" customWidth="1"/>
    <col min="11014" max="11264" width="9" style="14"/>
    <col min="11265" max="11265" width="4.25" style="14" bestFit="1" customWidth="1"/>
    <col min="11266" max="11266" width="37.875" style="14" customWidth="1"/>
    <col min="11267" max="11267" width="15.25" style="14" customWidth="1"/>
    <col min="11268" max="11269" width="15.75" style="14" customWidth="1"/>
    <col min="11270" max="11520" width="9" style="14"/>
    <col min="11521" max="11521" width="4.25" style="14" bestFit="1" customWidth="1"/>
    <col min="11522" max="11522" width="37.875" style="14" customWidth="1"/>
    <col min="11523" max="11523" width="15.25" style="14" customWidth="1"/>
    <col min="11524" max="11525" width="15.75" style="14" customWidth="1"/>
    <col min="11526" max="11776" width="9" style="14"/>
    <col min="11777" max="11777" width="4.25" style="14" bestFit="1" customWidth="1"/>
    <col min="11778" max="11778" width="37.875" style="14" customWidth="1"/>
    <col min="11779" max="11779" width="15.25" style="14" customWidth="1"/>
    <col min="11780" max="11781" width="15.75" style="14" customWidth="1"/>
    <col min="11782" max="12032" width="9" style="14"/>
    <col min="12033" max="12033" width="4.25" style="14" bestFit="1" customWidth="1"/>
    <col min="12034" max="12034" width="37.875" style="14" customWidth="1"/>
    <col min="12035" max="12035" width="15.25" style="14" customWidth="1"/>
    <col min="12036" max="12037" width="15.75" style="14" customWidth="1"/>
    <col min="12038" max="12288" width="9" style="14"/>
    <col min="12289" max="12289" width="4.25" style="14" bestFit="1" customWidth="1"/>
    <col min="12290" max="12290" width="37.875" style="14" customWidth="1"/>
    <col min="12291" max="12291" width="15.25" style="14" customWidth="1"/>
    <col min="12292" max="12293" width="15.75" style="14" customWidth="1"/>
    <col min="12294" max="12544" width="9" style="14"/>
    <col min="12545" max="12545" width="4.25" style="14" bestFit="1" customWidth="1"/>
    <col min="12546" max="12546" width="37.875" style="14" customWidth="1"/>
    <col min="12547" max="12547" width="15.25" style="14" customWidth="1"/>
    <col min="12548" max="12549" width="15.75" style="14" customWidth="1"/>
    <col min="12550" max="12800" width="9" style="14"/>
    <col min="12801" max="12801" width="4.25" style="14" bestFit="1" customWidth="1"/>
    <col min="12802" max="12802" width="37.875" style="14" customWidth="1"/>
    <col min="12803" max="12803" width="15.25" style="14" customWidth="1"/>
    <col min="12804" max="12805" width="15.75" style="14" customWidth="1"/>
    <col min="12806" max="13056" width="9" style="14"/>
    <col min="13057" max="13057" width="4.25" style="14" bestFit="1" customWidth="1"/>
    <col min="13058" max="13058" width="37.875" style="14" customWidth="1"/>
    <col min="13059" max="13059" width="15.25" style="14" customWidth="1"/>
    <col min="13060" max="13061" width="15.75" style="14" customWidth="1"/>
    <col min="13062" max="13312" width="9" style="14"/>
    <col min="13313" max="13313" width="4.25" style="14" bestFit="1" customWidth="1"/>
    <col min="13314" max="13314" width="37.875" style="14" customWidth="1"/>
    <col min="13315" max="13315" width="15.25" style="14" customWidth="1"/>
    <col min="13316" max="13317" width="15.75" style="14" customWidth="1"/>
    <col min="13318" max="13568" width="9" style="14"/>
    <col min="13569" max="13569" width="4.25" style="14" bestFit="1" customWidth="1"/>
    <col min="13570" max="13570" width="37.875" style="14" customWidth="1"/>
    <col min="13571" max="13571" width="15.25" style="14" customWidth="1"/>
    <col min="13572" max="13573" width="15.75" style="14" customWidth="1"/>
    <col min="13574" max="13824" width="9" style="14"/>
    <col min="13825" max="13825" width="4.25" style="14" bestFit="1" customWidth="1"/>
    <col min="13826" max="13826" width="37.875" style="14" customWidth="1"/>
    <col min="13827" max="13827" width="15.25" style="14" customWidth="1"/>
    <col min="13828" max="13829" width="15.75" style="14" customWidth="1"/>
    <col min="13830" max="14080" width="9" style="14"/>
    <col min="14081" max="14081" width="4.25" style="14" bestFit="1" customWidth="1"/>
    <col min="14082" max="14082" width="37.875" style="14" customWidth="1"/>
    <col min="14083" max="14083" width="15.25" style="14" customWidth="1"/>
    <col min="14084" max="14085" width="15.75" style="14" customWidth="1"/>
    <col min="14086" max="14336" width="9" style="14"/>
    <col min="14337" max="14337" width="4.25" style="14" bestFit="1" customWidth="1"/>
    <col min="14338" max="14338" width="37.875" style="14" customWidth="1"/>
    <col min="14339" max="14339" width="15.25" style="14" customWidth="1"/>
    <col min="14340" max="14341" width="15.75" style="14" customWidth="1"/>
    <col min="14342" max="14592" width="9" style="14"/>
    <col min="14593" max="14593" width="4.25" style="14" bestFit="1" customWidth="1"/>
    <col min="14594" max="14594" width="37.875" style="14" customWidth="1"/>
    <col min="14595" max="14595" width="15.25" style="14" customWidth="1"/>
    <col min="14596" max="14597" width="15.75" style="14" customWidth="1"/>
    <col min="14598" max="14848" width="9" style="14"/>
    <col min="14849" max="14849" width="4.25" style="14" bestFit="1" customWidth="1"/>
    <col min="14850" max="14850" width="37.875" style="14" customWidth="1"/>
    <col min="14851" max="14851" width="15.25" style="14" customWidth="1"/>
    <col min="14852" max="14853" width="15.75" style="14" customWidth="1"/>
    <col min="14854" max="15104" width="9" style="14"/>
    <col min="15105" max="15105" width="4.25" style="14" bestFit="1" customWidth="1"/>
    <col min="15106" max="15106" width="37.875" style="14" customWidth="1"/>
    <col min="15107" max="15107" width="15.25" style="14" customWidth="1"/>
    <col min="15108" max="15109" width="15.75" style="14" customWidth="1"/>
    <col min="15110" max="15360" width="9" style="14"/>
    <col min="15361" max="15361" width="4.25" style="14" bestFit="1" customWidth="1"/>
    <col min="15362" max="15362" width="37.875" style="14" customWidth="1"/>
    <col min="15363" max="15363" width="15.25" style="14" customWidth="1"/>
    <col min="15364" max="15365" width="15.75" style="14" customWidth="1"/>
    <col min="15366" max="15616" width="9" style="14"/>
    <col min="15617" max="15617" width="4.25" style="14" bestFit="1" customWidth="1"/>
    <col min="15618" max="15618" width="37.875" style="14" customWidth="1"/>
    <col min="15619" max="15619" width="15.25" style="14" customWidth="1"/>
    <col min="15620" max="15621" width="15.75" style="14" customWidth="1"/>
    <col min="15622" max="15872" width="9" style="14"/>
    <col min="15873" max="15873" width="4.25" style="14" bestFit="1" customWidth="1"/>
    <col min="15874" max="15874" width="37.875" style="14" customWidth="1"/>
    <col min="15875" max="15875" width="15.25" style="14" customWidth="1"/>
    <col min="15876" max="15877" width="15.75" style="14" customWidth="1"/>
    <col min="15878" max="16128" width="9" style="14"/>
    <col min="16129" max="16129" width="4.25" style="14" bestFit="1" customWidth="1"/>
    <col min="16130" max="16130" width="37.875" style="14" customWidth="1"/>
    <col min="16131" max="16131" width="15.25" style="14" customWidth="1"/>
    <col min="16132" max="16133" width="15.75" style="14" customWidth="1"/>
    <col min="16134" max="16384" width="9" style="14"/>
  </cols>
  <sheetData>
    <row r="1" spans="1:5" s="15" customFormat="1" ht="18.75" x14ac:dyDescent="0.15">
      <c r="A1" s="35" t="s">
        <v>198</v>
      </c>
      <c r="B1" s="35"/>
      <c r="C1" s="35"/>
      <c r="D1" s="35"/>
      <c r="E1" s="35"/>
    </row>
    <row r="2" spans="1:5" s="16" customFormat="1" ht="17.25" x14ac:dyDescent="0.15">
      <c r="A2" s="36" t="s">
        <v>242</v>
      </c>
      <c r="B2" s="36"/>
      <c r="C2" s="36"/>
      <c r="D2" s="36"/>
      <c r="E2" s="36"/>
    </row>
    <row r="3" spans="1:5" s="18" customFormat="1" ht="19.5" customHeight="1" x14ac:dyDescent="0.15">
      <c r="A3" s="17"/>
      <c r="B3" s="17" t="s">
        <v>182</v>
      </c>
      <c r="C3" s="17" t="s">
        <v>183</v>
      </c>
      <c r="D3" s="17" t="s">
        <v>184</v>
      </c>
      <c r="E3" s="17" t="s">
        <v>185</v>
      </c>
    </row>
    <row r="4" spans="1:5" ht="19.5" customHeight="1" x14ac:dyDescent="0.15">
      <c r="A4" s="19">
        <v>1</v>
      </c>
      <c r="B4" s="20" t="s">
        <v>186</v>
      </c>
      <c r="C4" s="21" t="s">
        <v>187</v>
      </c>
      <c r="D4" s="21">
        <v>4</v>
      </c>
      <c r="E4" s="21">
        <v>3</v>
      </c>
    </row>
    <row r="5" spans="1:5" ht="19.5" customHeight="1" x14ac:dyDescent="0.15">
      <c r="A5" s="19">
        <v>2</v>
      </c>
      <c r="B5" s="20" t="s">
        <v>205</v>
      </c>
      <c r="C5" s="21" t="s">
        <v>187</v>
      </c>
      <c r="D5" s="21">
        <v>1</v>
      </c>
      <c r="E5" s="21">
        <v>1</v>
      </c>
    </row>
    <row r="6" spans="1:5" ht="19.5" customHeight="1" x14ac:dyDescent="0.15">
      <c r="A6" s="19">
        <v>3</v>
      </c>
      <c r="B6" s="20" t="s">
        <v>202</v>
      </c>
      <c r="C6" s="21" t="s">
        <v>187</v>
      </c>
      <c r="D6" s="21">
        <v>1</v>
      </c>
      <c r="E6" s="21">
        <v>1</v>
      </c>
    </row>
    <row r="7" spans="1:5" ht="19.5" customHeight="1" x14ac:dyDescent="0.15">
      <c r="A7" s="19">
        <v>4</v>
      </c>
      <c r="B7" s="31" t="s">
        <v>224</v>
      </c>
      <c r="C7" s="21" t="s">
        <v>187</v>
      </c>
      <c r="D7" s="21">
        <v>1</v>
      </c>
      <c r="E7" s="21"/>
    </row>
    <row r="8" spans="1:5" ht="19.5" customHeight="1" x14ac:dyDescent="0.15">
      <c r="A8" s="19">
        <v>5</v>
      </c>
      <c r="B8" s="20" t="s">
        <v>156</v>
      </c>
      <c r="C8" s="21" t="s">
        <v>187</v>
      </c>
      <c r="D8" s="21">
        <v>5</v>
      </c>
      <c r="E8" s="21">
        <v>5</v>
      </c>
    </row>
    <row r="9" spans="1:5" ht="19.5" customHeight="1" x14ac:dyDescent="0.15">
      <c r="A9" s="19">
        <v>6</v>
      </c>
      <c r="B9" s="20" t="s">
        <v>188</v>
      </c>
      <c r="C9" s="21" t="s">
        <v>187</v>
      </c>
      <c r="D9" s="21">
        <v>3</v>
      </c>
      <c r="E9" s="21">
        <v>2</v>
      </c>
    </row>
    <row r="10" spans="1:5" ht="19.5" customHeight="1" x14ac:dyDescent="0.15">
      <c r="A10" s="19">
        <v>7</v>
      </c>
      <c r="B10" s="20" t="s">
        <v>204</v>
      </c>
      <c r="C10" s="21" t="s">
        <v>187</v>
      </c>
      <c r="D10" s="21">
        <v>2</v>
      </c>
      <c r="E10" s="21">
        <v>2</v>
      </c>
    </row>
    <row r="11" spans="1:5" ht="19.5" customHeight="1" x14ac:dyDescent="0.15">
      <c r="A11" s="19">
        <v>8</v>
      </c>
      <c r="B11" s="20" t="s">
        <v>203</v>
      </c>
      <c r="C11" s="21" t="s">
        <v>187</v>
      </c>
      <c r="D11" s="21">
        <v>1</v>
      </c>
      <c r="E11" s="21">
        <v>1</v>
      </c>
    </row>
    <row r="12" spans="1:5" ht="19.5" customHeight="1" x14ac:dyDescent="0.15">
      <c r="A12" s="19">
        <v>9</v>
      </c>
      <c r="B12" s="20" t="s">
        <v>189</v>
      </c>
      <c r="C12" s="21" t="s">
        <v>8</v>
      </c>
      <c r="D12" s="21">
        <v>1</v>
      </c>
      <c r="E12" s="21">
        <v>1</v>
      </c>
    </row>
    <row r="13" spans="1:5" ht="19.5" customHeight="1" x14ac:dyDescent="0.15">
      <c r="A13" s="19">
        <v>10</v>
      </c>
      <c r="B13" s="20" t="s">
        <v>201</v>
      </c>
      <c r="C13" s="21" t="s">
        <v>8</v>
      </c>
      <c r="D13" s="21">
        <v>2</v>
      </c>
      <c r="E13" s="21"/>
    </row>
    <row r="14" spans="1:5" ht="19.5" customHeight="1" x14ac:dyDescent="0.15">
      <c r="A14" s="19">
        <v>11</v>
      </c>
      <c r="B14" s="20" t="s">
        <v>190</v>
      </c>
      <c r="C14" s="21" t="s">
        <v>187</v>
      </c>
      <c r="D14" s="21">
        <v>3</v>
      </c>
      <c r="E14" s="21">
        <v>3</v>
      </c>
    </row>
    <row r="15" spans="1:5" ht="19.5" customHeight="1" x14ac:dyDescent="0.15">
      <c r="A15" s="19">
        <v>12</v>
      </c>
      <c r="B15" s="20" t="s">
        <v>191</v>
      </c>
      <c r="C15" s="21" t="s">
        <v>192</v>
      </c>
      <c r="D15" s="21">
        <v>9</v>
      </c>
      <c r="E15" s="21">
        <v>4</v>
      </c>
    </row>
    <row r="16" spans="1:5" ht="19.5" customHeight="1" x14ac:dyDescent="0.15">
      <c r="A16" s="19">
        <v>13</v>
      </c>
      <c r="B16" s="20" t="s">
        <v>164</v>
      </c>
      <c r="C16" s="21" t="s">
        <v>187</v>
      </c>
      <c r="D16" s="21">
        <v>2</v>
      </c>
      <c r="E16" s="21"/>
    </row>
    <row r="17" spans="1:5" ht="19.5" customHeight="1" x14ac:dyDescent="0.15">
      <c r="A17" s="19">
        <v>14</v>
      </c>
      <c r="B17" s="20" t="s">
        <v>160</v>
      </c>
      <c r="C17" s="21" t="s">
        <v>187</v>
      </c>
      <c r="D17" s="21">
        <v>1</v>
      </c>
      <c r="E17" s="21"/>
    </row>
    <row r="18" spans="1:5" ht="19.5" customHeight="1" x14ac:dyDescent="0.15">
      <c r="A18" s="19">
        <v>15</v>
      </c>
      <c r="B18" s="20" t="s">
        <v>222</v>
      </c>
      <c r="C18" s="21" t="s">
        <v>187</v>
      </c>
      <c r="D18" s="21">
        <v>1</v>
      </c>
      <c r="E18" s="21">
        <v>1</v>
      </c>
    </row>
    <row r="19" spans="1:5" ht="19.5" customHeight="1" x14ac:dyDescent="0.15">
      <c r="A19" s="19">
        <v>16</v>
      </c>
      <c r="B19" s="22" t="s">
        <v>217</v>
      </c>
      <c r="C19" s="21" t="s">
        <v>187</v>
      </c>
      <c r="D19" s="21">
        <v>1</v>
      </c>
      <c r="E19" s="21">
        <v>1</v>
      </c>
    </row>
    <row r="20" spans="1:5" ht="19.5" customHeight="1" x14ac:dyDescent="0.15">
      <c r="A20" s="19">
        <v>17</v>
      </c>
      <c r="B20" s="20" t="s">
        <v>193</v>
      </c>
      <c r="C20" s="21" t="s">
        <v>194</v>
      </c>
      <c r="D20" s="21">
        <v>2</v>
      </c>
      <c r="E20" s="21"/>
    </row>
    <row r="21" spans="1:5" ht="19.5" customHeight="1" x14ac:dyDescent="0.15">
      <c r="A21" s="19">
        <v>18</v>
      </c>
      <c r="B21" s="20" t="s">
        <v>167</v>
      </c>
      <c r="C21" s="21" t="s">
        <v>231</v>
      </c>
      <c r="D21" s="21">
        <v>2</v>
      </c>
      <c r="E21" s="21"/>
    </row>
    <row r="22" spans="1:5" ht="19.5" customHeight="1" x14ac:dyDescent="0.15">
      <c r="A22" s="19">
        <v>19</v>
      </c>
      <c r="B22" s="20" t="s">
        <v>196</v>
      </c>
      <c r="C22" s="21" t="s">
        <v>195</v>
      </c>
      <c r="D22" s="21">
        <v>2</v>
      </c>
      <c r="E22" s="21"/>
    </row>
    <row r="23" spans="1:5" ht="19.5" customHeight="1" x14ac:dyDescent="0.15">
      <c r="A23" s="19">
        <v>20</v>
      </c>
      <c r="B23" s="28" t="s">
        <v>216</v>
      </c>
      <c r="C23" s="29" t="s">
        <v>8</v>
      </c>
      <c r="D23" s="29">
        <v>1</v>
      </c>
      <c r="E23" s="28"/>
    </row>
    <row r="24" spans="1:5" ht="19.5" customHeight="1" x14ac:dyDescent="0.15">
      <c r="A24" s="37" t="s">
        <v>197</v>
      </c>
      <c r="B24" s="37"/>
      <c r="C24" s="37"/>
      <c r="D24" s="19">
        <f>SUM(D4:D23)</f>
        <v>45</v>
      </c>
      <c r="E24" s="19">
        <f>SUM(E4:E23)</f>
        <v>25</v>
      </c>
    </row>
    <row r="25" spans="1:5" ht="19.5" customHeight="1" x14ac:dyDescent="0.15">
      <c r="A25" s="38" t="s">
        <v>228</v>
      </c>
      <c r="B25" s="38"/>
      <c r="C25" s="38"/>
      <c r="D25" s="38"/>
      <c r="E25" s="38"/>
    </row>
    <row r="26" spans="1:5" ht="19.5" customHeight="1" x14ac:dyDescent="0.15">
      <c r="A26" s="39"/>
      <c r="B26" s="39"/>
      <c r="C26" s="39"/>
      <c r="D26" s="39"/>
      <c r="E26" s="39"/>
    </row>
  </sheetData>
  <mergeCells count="4">
    <mergeCell ref="A1:E1"/>
    <mergeCell ref="A2:E2"/>
    <mergeCell ref="A24:C24"/>
    <mergeCell ref="A25:E2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A2" sqref="A2"/>
    </sheetView>
  </sheetViews>
  <sheetFormatPr defaultRowHeight="13.5" x14ac:dyDescent="0.15"/>
  <cols>
    <col min="1" max="1" width="3.25" style="12" bestFit="1" customWidth="1"/>
    <col min="2" max="2" width="6" style="11" bestFit="1" customWidth="1"/>
    <col min="3" max="3" width="13" style="11" bestFit="1" customWidth="1"/>
    <col min="4" max="4" width="16.375" style="13" customWidth="1"/>
    <col min="5" max="5" width="53.25" style="11" bestFit="1" customWidth="1"/>
    <col min="6" max="6" width="69.125" style="11" bestFit="1" customWidth="1"/>
    <col min="7" max="7" width="8.5" style="11" bestFit="1" customWidth="1"/>
    <col min="8" max="8" width="40" style="11" bestFit="1" customWidth="1"/>
    <col min="9" max="9" width="7.5" style="11" bestFit="1" customWidth="1"/>
    <col min="10" max="16384" width="9" style="11"/>
  </cols>
  <sheetData>
    <row r="1" spans="1:9" ht="17.25" x14ac:dyDescent="0.15">
      <c r="A1" s="55" t="s">
        <v>241</v>
      </c>
      <c r="B1" s="55"/>
      <c r="C1" s="55"/>
      <c r="D1" s="55"/>
      <c r="E1" s="55"/>
      <c r="F1" s="55"/>
      <c r="G1" s="55"/>
      <c r="H1" s="55"/>
      <c r="I1" s="55"/>
    </row>
    <row r="2" spans="1:9" x14ac:dyDescent="0.15">
      <c r="A2" s="24"/>
      <c r="B2" s="1" t="s">
        <v>2</v>
      </c>
      <c r="C2" s="1" t="s">
        <v>0</v>
      </c>
      <c r="D2" s="6" t="s">
        <v>11</v>
      </c>
      <c r="E2" s="1" t="s">
        <v>1</v>
      </c>
      <c r="F2" s="1" t="s">
        <v>7</v>
      </c>
      <c r="G2" s="1" t="s">
        <v>73</v>
      </c>
      <c r="H2" s="25" t="s">
        <v>9</v>
      </c>
      <c r="I2" s="25" t="s">
        <v>36</v>
      </c>
    </row>
    <row r="3" spans="1:9" x14ac:dyDescent="0.15">
      <c r="A3" s="24">
        <v>1</v>
      </c>
      <c r="B3" s="1" t="s">
        <v>10</v>
      </c>
      <c r="C3" s="1" t="s">
        <v>77</v>
      </c>
      <c r="D3" s="5" t="s">
        <v>50</v>
      </c>
      <c r="E3" s="2" t="s">
        <v>135</v>
      </c>
      <c r="F3" s="3" t="s">
        <v>70</v>
      </c>
      <c r="G3" s="3" t="s">
        <v>72</v>
      </c>
      <c r="H3" s="3" t="s">
        <v>154</v>
      </c>
      <c r="I3" s="6" t="s">
        <v>37</v>
      </c>
    </row>
    <row r="4" spans="1:9" x14ac:dyDescent="0.15">
      <c r="A4" s="24">
        <v>2</v>
      </c>
      <c r="B4" s="1" t="s">
        <v>10</v>
      </c>
      <c r="C4" s="1" t="s">
        <v>78</v>
      </c>
      <c r="D4" s="6" t="s">
        <v>51</v>
      </c>
      <c r="E4" s="2" t="s">
        <v>136</v>
      </c>
      <c r="F4" s="3"/>
      <c r="G4" s="3" t="s">
        <v>72</v>
      </c>
      <c r="H4" s="3" t="s">
        <v>166</v>
      </c>
      <c r="I4" s="6" t="s">
        <v>37</v>
      </c>
    </row>
    <row r="5" spans="1:9" x14ac:dyDescent="0.15">
      <c r="A5" s="24">
        <v>3</v>
      </c>
      <c r="B5" s="1" t="s">
        <v>10</v>
      </c>
      <c r="C5" s="1" t="s">
        <v>79</v>
      </c>
      <c r="D5" s="6" t="s">
        <v>76</v>
      </c>
      <c r="E5" s="3" t="s">
        <v>137</v>
      </c>
      <c r="F5" s="3"/>
      <c r="G5" s="3" t="s">
        <v>72</v>
      </c>
      <c r="H5" s="3" t="s">
        <v>155</v>
      </c>
      <c r="I5" s="5" t="s">
        <v>37</v>
      </c>
    </row>
    <row r="6" spans="1:9" ht="20.25" customHeight="1" x14ac:dyDescent="0.15">
      <c r="A6" s="46">
        <v>4</v>
      </c>
      <c r="B6" s="49" t="s">
        <v>3</v>
      </c>
      <c r="C6" s="49" t="s">
        <v>80</v>
      </c>
      <c r="D6" s="56" t="s">
        <v>101</v>
      </c>
      <c r="E6" s="52" t="s">
        <v>138</v>
      </c>
      <c r="F6" s="40" t="s">
        <v>21</v>
      </c>
      <c r="G6" s="3" t="s">
        <v>72</v>
      </c>
      <c r="H6" s="9" t="s">
        <v>212</v>
      </c>
      <c r="I6" s="5" t="s">
        <v>37</v>
      </c>
    </row>
    <row r="7" spans="1:9" ht="18" customHeight="1" x14ac:dyDescent="0.15">
      <c r="A7" s="48"/>
      <c r="B7" s="51"/>
      <c r="C7" s="51"/>
      <c r="D7" s="57"/>
      <c r="E7" s="54"/>
      <c r="F7" s="42"/>
      <c r="G7" s="3"/>
      <c r="H7" s="9" t="s">
        <v>210</v>
      </c>
      <c r="I7" s="5" t="s">
        <v>211</v>
      </c>
    </row>
    <row r="8" spans="1:9" ht="22.5" x14ac:dyDescent="0.15">
      <c r="A8" s="24">
        <v>5</v>
      </c>
      <c r="B8" s="1" t="s">
        <v>3</v>
      </c>
      <c r="C8" s="6" t="s">
        <v>81</v>
      </c>
      <c r="D8" s="5" t="s">
        <v>102</v>
      </c>
      <c r="E8" s="2" t="s">
        <v>140</v>
      </c>
      <c r="F8" s="3" t="s">
        <v>34</v>
      </c>
      <c r="G8" s="3" t="s">
        <v>72</v>
      </c>
      <c r="H8" s="3" t="s">
        <v>156</v>
      </c>
      <c r="I8" s="6" t="s">
        <v>37</v>
      </c>
    </row>
    <row r="9" spans="1:9" ht="22.5" x14ac:dyDescent="0.15">
      <c r="A9" s="24">
        <v>6</v>
      </c>
      <c r="B9" s="1" t="s">
        <v>3</v>
      </c>
      <c r="C9" s="6" t="s">
        <v>52</v>
      </c>
      <c r="D9" s="6" t="s">
        <v>103</v>
      </c>
      <c r="E9" s="3" t="s">
        <v>142</v>
      </c>
      <c r="F9" s="3" t="s">
        <v>22</v>
      </c>
      <c r="G9" s="3"/>
      <c r="H9" s="2" t="s">
        <v>164</v>
      </c>
      <c r="I9" s="5" t="s">
        <v>43</v>
      </c>
    </row>
    <row r="10" spans="1:9" ht="17.25" customHeight="1" x14ac:dyDescent="0.15">
      <c r="A10" s="46">
        <v>7</v>
      </c>
      <c r="B10" s="49" t="s">
        <v>3</v>
      </c>
      <c r="C10" s="43" t="s">
        <v>232</v>
      </c>
      <c r="D10" s="43" t="s">
        <v>104</v>
      </c>
      <c r="E10" s="52" t="s">
        <v>141</v>
      </c>
      <c r="F10" s="40" t="s">
        <v>23</v>
      </c>
      <c r="G10" s="3" t="s">
        <v>239</v>
      </c>
      <c r="H10" s="3" t="s">
        <v>200</v>
      </c>
      <c r="I10" s="3" t="s">
        <v>37</v>
      </c>
    </row>
    <row r="11" spans="1:9" x14ac:dyDescent="0.15">
      <c r="A11" s="47"/>
      <c r="B11" s="50"/>
      <c r="C11" s="44"/>
      <c r="D11" s="44"/>
      <c r="E11" s="53"/>
      <c r="F11" s="41"/>
      <c r="G11" s="3" t="s">
        <v>239</v>
      </c>
      <c r="H11" s="3" t="s">
        <v>213</v>
      </c>
      <c r="I11" s="3" t="s">
        <v>37</v>
      </c>
    </row>
    <row r="12" spans="1:9" x14ac:dyDescent="0.15">
      <c r="A12" s="48"/>
      <c r="B12" s="51"/>
      <c r="C12" s="45"/>
      <c r="D12" s="45"/>
      <c r="E12" s="54"/>
      <c r="F12" s="42"/>
      <c r="G12" s="3"/>
      <c r="H12" s="3" t="s">
        <v>214</v>
      </c>
      <c r="I12" s="5" t="s">
        <v>211</v>
      </c>
    </row>
    <row r="13" spans="1:9" ht="22.5" x14ac:dyDescent="0.15">
      <c r="A13" s="24">
        <v>8</v>
      </c>
      <c r="B13" s="1" t="s">
        <v>3</v>
      </c>
      <c r="C13" s="6" t="s">
        <v>82</v>
      </c>
      <c r="D13" s="6" t="s">
        <v>71</v>
      </c>
      <c r="E13" s="2" t="s">
        <v>139</v>
      </c>
      <c r="F13" s="3" t="s">
        <v>27</v>
      </c>
      <c r="G13" s="3"/>
      <c r="H13" s="3" t="s">
        <v>38</v>
      </c>
      <c r="I13" s="6" t="s">
        <v>39</v>
      </c>
    </row>
    <row r="14" spans="1:9" ht="22.5" x14ac:dyDescent="0.15">
      <c r="A14" s="24">
        <v>9</v>
      </c>
      <c r="B14" s="1" t="s">
        <v>3</v>
      </c>
      <c r="C14" s="6" t="s">
        <v>83</v>
      </c>
      <c r="D14" s="6" t="s">
        <v>105</v>
      </c>
      <c r="E14" s="2" t="s">
        <v>171</v>
      </c>
      <c r="F14" s="9" t="s">
        <v>24</v>
      </c>
      <c r="G14" s="3" t="s">
        <v>72</v>
      </c>
      <c r="H14" s="3" t="s">
        <v>155</v>
      </c>
      <c r="I14" s="6" t="s">
        <v>37</v>
      </c>
    </row>
    <row r="15" spans="1:9" ht="22.5" x14ac:dyDescent="0.15">
      <c r="A15" s="24">
        <v>10</v>
      </c>
      <c r="B15" s="1" t="s">
        <v>3</v>
      </c>
      <c r="C15" s="6" t="s">
        <v>84</v>
      </c>
      <c r="D15" s="6" t="s">
        <v>106</v>
      </c>
      <c r="E15" s="3" t="s">
        <v>168</v>
      </c>
      <c r="F15" s="4" t="s">
        <v>25</v>
      </c>
      <c r="G15" s="4"/>
      <c r="H15" s="3" t="s">
        <v>215</v>
      </c>
      <c r="I15" s="6" t="s">
        <v>8</v>
      </c>
    </row>
    <row r="16" spans="1:9" ht="22.5" x14ac:dyDescent="0.15">
      <c r="A16" s="24">
        <v>11</v>
      </c>
      <c r="B16" s="1" t="s">
        <v>3</v>
      </c>
      <c r="C16" s="6" t="s">
        <v>85</v>
      </c>
      <c r="D16" s="6" t="s">
        <v>107</v>
      </c>
      <c r="E16" s="3" t="s">
        <v>143</v>
      </c>
      <c r="F16" s="3" t="s">
        <v>26</v>
      </c>
      <c r="G16" s="3" t="s">
        <v>72</v>
      </c>
      <c r="H16" s="3" t="s">
        <v>200</v>
      </c>
      <c r="I16" s="6" t="s">
        <v>37</v>
      </c>
    </row>
    <row r="17" spans="1:9" x14ac:dyDescent="0.15">
      <c r="A17" s="24">
        <v>12</v>
      </c>
      <c r="B17" s="1" t="s">
        <v>16</v>
      </c>
      <c r="C17" s="6" t="s">
        <v>86</v>
      </c>
      <c r="D17" s="6" t="s">
        <v>108</v>
      </c>
      <c r="E17" s="2" t="s">
        <v>169</v>
      </c>
      <c r="F17" s="3" t="s">
        <v>31</v>
      </c>
      <c r="G17" s="3" t="s">
        <v>72</v>
      </c>
      <c r="H17" s="3" t="s">
        <v>156</v>
      </c>
      <c r="I17" s="6" t="s">
        <v>37</v>
      </c>
    </row>
    <row r="18" spans="1:9" ht="22.5" x14ac:dyDescent="0.15">
      <c r="A18" s="24">
        <v>13</v>
      </c>
      <c r="B18" s="1" t="s">
        <v>35</v>
      </c>
      <c r="C18" s="6" t="s">
        <v>46</v>
      </c>
      <c r="D18" s="6" t="s">
        <v>109</v>
      </c>
      <c r="E18" s="2" t="s">
        <v>170</v>
      </c>
      <c r="F18" s="10" t="s">
        <v>33</v>
      </c>
      <c r="G18" s="3" t="s">
        <v>72</v>
      </c>
      <c r="H18" s="3" t="s">
        <v>156</v>
      </c>
      <c r="I18" s="6" t="s">
        <v>40</v>
      </c>
    </row>
    <row r="19" spans="1:9" ht="22.5" x14ac:dyDescent="0.15">
      <c r="A19" s="24">
        <v>14</v>
      </c>
      <c r="B19" s="1" t="s">
        <v>13</v>
      </c>
      <c r="C19" s="6" t="s">
        <v>233</v>
      </c>
      <c r="D19" s="8" t="s">
        <v>110</v>
      </c>
      <c r="E19" s="3" t="s">
        <v>145</v>
      </c>
      <c r="F19" s="3"/>
      <c r="G19" s="3" t="s">
        <v>72</v>
      </c>
      <c r="H19" s="2" t="s">
        <v>42</v>
      </c>
      <c r="I19" s="5" t="s">
        <v>59</v>
      </c>
    </row>
    <row r="20" spans="1:9" x14ac:dyDescent="0.15">
      <c r="A20" s="24">
        <v>15</v>
      </c>
      <c r="B20" s="27" t="s">
        <v>218</v>
      </c>
      <c r="C20" s="26" t="s">
        <v>219</v>
      </c>
      <c r="D20" s="6" t="s">
        <v>220</v>
      </c>
      <c r="E20" s="3" t="s">
        <v>221</v>
      </c>
      <c r="F20" s="3" t="s">
        <v>221</v>
      </c>
      <c r="G20" s="6"/>
      <c r="H20" s="2" t="s">
        <v>223</v>
      </c>
      <c r="I20" s="5" t="s">
        <v>43</v>
      </c>
    </row>
    <row r="21" spans="1:9" x14ac:dyDescent="0.15">
      <c r="A21" s="24">
        <v>16</v>
      </c>
      <c r="B21" s="1" t="s">
        <v>218</v>
      </c>
      <c r="C21" s="6" t="s">
        <v>87</v>
      </c>
      <c r="D21" s="6" t="s">
        <v>111</v>
      </c>
      <c r="E21" s="3" t="s">
        <v>134</v>
      </c>
      <c r="F21" s="3" t="s">
        <v>47</v>
      </c>
      <c r="G21" s="3"/>
      <c r="H21" s="3" t="s">
        <v>157</v>
      </c>
      <c r="I21" s="6" t="s">
        <v>41</v>
      </c>
    </row>
    <row r="22" spans="1:9" x14ac:dyDescent="0.15">
      <c r="A22" s="24">
        <v>17</v>
      </c>
      <c r="B22" s="1" t="s">
        <v>218</v>
      </c>
      <c r="C22" s="6" t="s">
        <v>88</v>
      </c>
      <c r="D22" s="6" t="s">
        <v>112</v>
      </c>
      <c r="E22" s="3" t="s">
        <v>134</v>
      </c>
      <c r="F22" s="2" t="s">
        <v>47</v>
      </c>
      <c r="G22" s="2"/>
      <c r="H22" s="3" t="s">
        <v>157</v>
      </c>
      <c r="I22" s="6" t="s">
        <v>41</v>
      </c>
    </row>
    <row r="23" spans="1:9" x14ac:dyDescent="0.15">
      <c r="A23" s="24">
        <v>18</v>
      </c>
      <c r="B23" s="1" t="s">
        <v>4</v>
      </c>
      <c r="C23" s="1" t="s">
        <v>89</v>
      </c>
      <c r="D23" s="5" t="s">
        <v>113</v>
      </c>
      <c r="E23" s="2" t="s">
        <v>133</v>
      </c>
      <c r="F23" s="3"/>
      <c r="G23" s="3" t="s">
        <v>72</v>
      </c>
      <c r="H23" s="2" t="s">
        <v>199</v>
      </c>
      <c r="I23" s="5" t="s">
        <v>43</v>
      </c>
    </row>
    <row r="24" spans="1:9" x14ac:dyDescent="0.15">
      <c r="A24" s="24">
        <v>19</v>
      </c>
      <c r="B24" s="1" t="s">
        <v>4</v>
      </c>
      <c r="C24" s="6" t="s">
        <v>234</v>
      </c>
      <c r="D24" s="5" t="s">
        <v>114</v>
      </c>
      <c r="E24" s="2" t="s">
        <v>133</v>
      </c>
      <c r="F24" s="3" t="s">
        <v>154</v>
      </c>
      <c r="G24" s="3" t="s">
        <v>72</v>
      </c>
      <c r="H24" s="3" t="s">
        <v>154</v>
      </c>
      <c r="I24" s="6" t="s">
        <v>37</v>
      </c>
    </row>
    <row r="25" spans="1:9" ht="21" x14ac:dyDescent="0.15">
      <c r="A25" s="24">
        <v>20</v>
      </c>
      <c r="B25" s="1" t="s">
        <v>4</v>
      </c>
      <c r="C25" s="6" t="s">
        <v>235</v>
      </c>
      <c r="D25" s="8" t="s">
        <v>115</v>
      </c>
      <c r="E25" s="3" t="s">
        <v>172</v>
      </c>
      <c r="F25" s="3" t="s">
        <v>209</v>
      </c>
      <c r="G25" s="3" t="s">
        <v>240</v>
      </c>
      <c r="H25" s="3" t="s">
        <v>158</v>
      </c>
      <c r="I25" s="6" t="s">
        <v>8</v>
      </c>
    </row>
    <row r="26" spans="1:9" ht="21" x14ac:dyDescent="0.15">
      <c r="A26" s="24">
        <v>21</v>
      </c>
      <c r="B26" s="1" t="s">
        <v>14</v>
      </c>
      <c r="C26" s="6" t="s">
        <v>90</v>
      </c>
      <c r="D26" s="6" t="s">
        <v>116</v>
      </c>
      <c r="E26" s="2" t="s">
        <v>173</v>
      </c>
      <c r="F26" s="9" t="s">
        <v>32</v>
      </c>
      <c r="G26" s="9"/>
      <c r="H26" s="3" t="s">
        <v>154</v>
      </c>
      <c r="I26" s="6" t="s">
        <v>37</v>
      </c>
    </row>
    <row r="27" spans="1:9" ht="29.25" customHeight="1" x14ac:dyDescent="0.15">
      <c r="A27" s="24">
        <v>22</v>
      </c>
      <c r="B27" s="1" t="s">
        <v>14</v>
      </c>
      <c r="C27" s="30" t="s">
        <v>225</v>
      </c>
      <c r="D27" s="6" t="s">
        <v>227</v>
      </c>
      <c r="E27" s="2" t="s">
        <v>229</v>
      </c>
      <c r="F27" s="2" t="s">
        <v>226</v>
      </c>
      <c r="G27" s="34" t="s">
        <v>230</v>
      </c>
      <c r="H27" s="3" t="s">
        <v>156</v>
      </c>
      <c r="I27" s="7" t="s">
        <v>37</v>
      </c>
    </row>
    <row r="28" spans="1:9" ht="21" x14ac:dyDescent="0.15">
      <c r="A28" s="24">
        <v>23</v>
      </c>
      <c r="B28" s="1" t="s">
        <v>15</v>
      </c>
      <c r="C28" s="8" t="s">
        <v>236</v>
      </c>
      <c r="D28" s="5" t="s">
        <v>74</v>
      </c>
      <c r="E28" s="2" t="s">
        <v>131</v>
      </c>
      <c r="F28" s="3" t="s">
        <v>17</v>
      </c>
      <c r="G28" s="3"/>
      <c r="H28" s="2" t="s">
        <v>159</v>
      </c>
      <c r="I28" s="5" t="s">
        <v>37</v>
      </c>
    </row>
    <row r="29" spans="1:9" ht="21" x14ac:dyDescent="0.15">
      <c r="A29" s="24">
        <v>24</v>
      </c>
      <c r="B29" s="1" t="s">
        <v>15</v>
      </c>
      <c r="C29" s="8" t="s">
        <v>53</v>
      </c>
      <c r="D29" s="6" t="s">
        <v>117</v>
      </c>
      <c r="E29" s="3" t="s">
        <v>132</v>
      </c>
      <c r="F29" s="3" t="s">
        <v>48</v>
      </c>
      <c r="G29" s="3" t="s">
        <v>72</v>
      </c>
      <c r="H29" s="2" t="s">
        <v>154</v>
      </c>
      <c r="I29" s="5" t="s">
        <v>37</v>
      </c>
    </row>
    <row r="30" spans="1:9" x14ac:dyDescent="0.15">
      <c r="A30" s="24">
        <v>25</v>
      </c>
      <c r="B30" s="1" t="s">
        <v>15</v>
      </c>
      <c r="C30" s="6" t="s">
        <v>54</v>
      </c>
      <c r="D30" s="6" t="s">
        <v>118</v>
      </c>
      <c r="E30" s="3" t="s">
        <v>174</v>
      </c>
      <c r="F30" s="3" t="s">
        <v>49</v>
      </c>
      <c r="G30" s="3" t="s">
        <v>72</v>
      </c>
      <c r="H30" s="3" t="s">
        <v>159</v>
      </c>
      <c r="I30" s="6" t="s">
        <v>37</v>
      </c>
    </row>
    <row r="31" spans="1:9" ht="22.5" x14ac:dyDescent="0.15">
      <c r="A31" s="24">
        <v>26</v>
      </c>
      <c r="B31" s="1" t="s">
        <v>19</v>
      </c>
      <c r="C31" s="6" t="s">
        <v>56</v>
      </c>
      <c r="D31" s="5" t="s">
        <v>55</v>
      </c>
      <c r="E31" s="2" t="s">
        <v>144</v>
      </c>
      <c r="F31" s="3" t="s">
        <v>18</v>
      </c>
      <c r="G31" s="3" t="s">
        <v>72</v>
      </c>
      <c r="H31" s="2" t="s">
        <v>206</v>
      </c>
      <c r="I31" s="5" t="s">
        <v>75</v>
      </c>
    </row>
    <row r="32" spans="1:9" x14ac:dyDescent="0.15">
      <c r="A32" s="24">
        <v>27</v>
      </c>
      <c r="B32" s="1" t="s">
        <v>20</v>
      </c>
      <c r="C32" s="6" t="s">
        <v>91</v>
      </c>
      <c r="D32" s="5" t="s">
        <v>55</v>
      </c>
      <c r="E32" s="3" t="s">
        <v>175</v>
      </c>
      <c r="F32" s="3" t="s">
        <v>45</v>
      </c>
      <c r="G32" s="3"/>
      <c r="H32" s="2" t="s">
        <v>160</v>
      </c>
      <c r="I32" s="5" t="s">
        <v>37</v>
      </c>
    </row>
    <row r="33" spans="1:10" x14ac:dyDescent="0.15">
      <c r="A33" s="24">
        <v>28</v>
      </c>
      <c r="B33" s="1" t="s">
        <v>20</v>
      </c>
      <c r="C33" s="6" t="s">
        <v>92</v>
      </c>
      <c r="D33" s="5" t="s">
        <v>55</v>
      </c>
      <c r="E33" s="3" t="s">
        <v>151</v>
      </c>
      <c r="F33" s="3" t="s">
        <v>44</v>
      </c>
      <c r="G33" s="3" t="s">
        <v>72</v>
      </c>
      <c r="H33" s="3" t="s">
        <v>156</v>
      </c>
      <c r="I33" s="6" t="s">
        <v>37</v>
      </c>
      <c r="J33" s="23"/>
    </row>
    <row r="34" spans="1:10" ht="22.5" x14ac:dyDescent="0.15">
      <c r="A34" s="24">
        <v>29</v>
      </c>
      <c r="B34" s="1" t="s">
        <v>12</v>
      </c>
      <c r="C34" s="8" t="s">
        <v>57</v>
      </c>
      <c r="D34" s="5" t="s">
        <v>119</v>
      </c>
      <c r="E34" s="2" t="s">
        <v>152</v>
      </c>
      <c r="F34" s="3" t="s">
        <v>207</v>
      </c>
      <c r="G34" s="3"/>
      <c r="H34" s="2" t="s">
        <v>164</v>
      </c>
      <c r="I34" s="5" t="s">
        <v>43</v>
      </c>
    </row>
    <row r="35" spans="1:10" ht="22.5" x14ac:dyDescent="0.15">
      <c r="A35" s="24">
        <v>30</v>
      </c>
      <c r="B35" s="1" t="s">
        <v>58</v>
      </c>
      <c r="C35" s="6" t="s">
        <v>60</v>
      </c>
      <c r="D35" s="5" t="s">
        <v>120</v>
      </c>
      <c r="E35" s="2" t="s">
        <v>176</v>
      </c>
      <c r="F35" s="3" t="s">
        <v>208</v>
      </c>
      <c r="G35" s="3" t="s">
        <v>72</v>
      </c>
      <c r="H35" s="2" t="s">
        <v>42</v>
      </c>
      <c r="I35" s="5" t="s">
        <v>59</v>
      </c>
    </row>
    <row r="36" spans="1:10" ht="22.5" x14ac:dyDescent="0.15">
      <c r="A36" s="24">
        <v>31</v>
      </c>
      <c r="B36" s="1" t="s">
        <v>5</v>
      </c>
      <c r="C36" s="1" t="s">
        <v>93</v>
      </c>
      <c r="D36" s="5" t="s">
        <v>121</v>
      </c>
      <c r="E36" s="2" t="s">
        <v>146</v>
      </c>
      <c r="F36" s="3"/>
      <c r="G36" s="3" t="s">
        <v>72</v>
      </c>
      <c r="H36" s="2" t="s">
        <v>42</v>
      </c>
      <c r="I36" s="5" t="s">
        <v>68</v>
      </c>
    </row>
    <row r="37" spans="1:10" ht="22.5" x14ac:dyDescent="0.15">
      <c r="A37" s="24">
        <v>32</v>
      </c>
      <c r="B37" s="1" t="s">
        <v>6</v>
      </c>
      <c r="C37" s="6" t="s">
        <v>94</v>
      </c>
      <c r="D37" s="6" t="s">
        <v>122</v>
      </c>
      <c r="E37" s="2" t="s">
        <v>147</v>
      </c>
      <c r="F37" s="2" t="s">
        <v>61</v>
      </c>
      <c r="G37" s="3" t="s">
        <v>72</v>
      </c>
      <c r="H37" s="3" t="s">
        <v>159</v>
      </c>
      <c r="I37" s="6" t="s">
        <v>37</v>
      </c>
    </row>
    <row r="38" spans="1:10" ht="22.5" x14ac:dyDescent="0.15">
      <c r="A38" s="24">
        <v>33</v>
      </c>
      <c r="B38" s="1" t="s">
        <v>5</v>
      </c>
      <c r="C38" s="6" t="s">
        <v>95</v>
      </c>
      <c r="D38" s="6" t="s">
        <v>123</v>
      </c>
      <c r="E38" s="3" t="s">
        <v>148</v>
      </c>
      <c r="F38" s="3" t="s">
        <v>30</v>
      </c>
      <c r="G38" s="3"/>
      <c r="H38" s="3" t="s">
        <v>42</v>
      </c>
      <c r="I38" s="5" t="s">
        <v>68</v>
      </c>
    </row>
    <row r="39" spans="1:10" ht="22.5" x14ac:dyDescent="0.15">
      <c r="A39" s="24">
        <v>34</v>
      </c>
      <c r="B39" s="1" t="s">
        <v>6</v>
      </c>
      <c r="C39" s="6" t="s">
        <v>66</v>
      </c>
      <c r="D39" s="6"/>
      <c r="E39" s="3" t="s">
        <v>149</v>
      </c>
      <c r="F39" s="3" t="s">
        <v>62</v>
      </c>
      <c r="G39" s="3" t="s">
        <v>72</v>
      </c>
      <c r="H39" s="3" t="s">
        <v>161</v>
      </c>
      <c r="I39" s="6" t="s">
        <v>37</v>
      </c>
    </row>
    <row r="40" spans="1:10" ht="22.5" x14ac:dyDescent="0.15">
      <c r="A40" s="24">
        <v>35</v>
      </c>
      <c r="B40" s="1" t="s">
        <v>6</v>
      </c>
      <c r="C40" s="6" t="s">
        <v>96</v>
      </c>
      <c r="D40" s="5" t="s">
        <v>124</v>
      </c>
      <c r="E40" s="2" t="s">
        <v>153</v>
      </c>
      <c r="F40" s="3" t="s">
        <v>69</v>
      </c>
      <c r="G40" s="3"/>
      <c r="H40" s="2" t="s">
        <v>167</v>
      </c>
      <c r="I40" s="5" t="s">
        <v>8</v>
      </c>
    </row>
    <row r="41" spans="1:10" ht="22.5" x14ac:dyDescent="0.15">
      <c r="A41" s="24">
        <v>36</v>
      </c>
      <c r="B41" s="1" t="s">
        <v>6</v>
      </c>
      <c r="C41" s="6" t="s">
        <v>97</v>
      </c>
      <c r="D41" s="5" t="s">
        <v>125</v>
      </c>
      <c r="E41" s="2" t="s">
        <v>177</v>
      </c>
      <c r="F41" s="3"/>
      <c r="G41" s="3"/>
      <c r="H41" s="3" t="s">
        <v>42</v>
      </c>
      <c r="I41" s="5" t="s">
        <v>68</v>
      </c>
    </row>
    <row r="42" spans="1:10" ht="22.5" x14ac:dyDescent="0.15">
      <c r="A42" s="24">
        <v>37</v>
      </c>
      <c r="B42" s="1" t="s">
        <v>6</v>
      </c>
      <c r="C42" s="6" t="s">
        <v>98</v>
      </c>
      <c r="D42" s="6" t="s">
        <v>126</v>
      </c>
      <c r="E42" s="3" t="s">
        <v>178</v>
      </c>
      <c r="F42" s="3" t="s">
        <v>29</v>
      </c>
      <c r="G42" s="3"/>
      <c r="H42" s="2" t="s">
        <v>42</v>
      </c>
      <c r="I42" s="5" t="s">
        <v>68</v>
      </c>
    </row>
    <row r="43" spans="1:10" ht="22.5" x14ac:dyDescent="0.15">
      <c r="A43" s="24">
        <v>38</v>
      </c>
      <c r="B43" s="1" t="s">
        <v>6</v>
      </c>
      <c r="C43" s="6" t="s">
        <v>67</v>
      </c>
      <c r="D43" s="6" t="s">
        <v>127</v>
      </c>
      <c r="E43" s="3" t="s">
        <v>150</v>
      </c>
      <c r="F43" s="3" t="s">
        <v>63</v>
      </c>
      <c r="G43" s="3"/>
      <c r="H43" s="3" t="s">
        <v>42</v>
      </c>
      <c r="I43" s="5" t="s">
        <v>68</v>
      </c>
    </row>
    <row r="44" spans="1:10" ht="22.5" x14ac:dyDescent="0.15">
      <c r="A44" s="24">
        <v>39</v>
      </c>
      <c r="B44" s="1" t="s">
        <v>6</v>
      </c>
      <c r="C44" s="6" t="s">
        <v>99</v>
      </c>
      <c r="D44" s="6" t="s">
        <v>128</v>
      </c>
      <c r="E44" s="2" t="s">
        <v>179</v>
      </c>
      <c r="F44" s="10" t="s">
        <v>64</v>
      </c>
      <c r="G44" s="10"/>
      <c r="H44" s="3" t="s">
        <v>163</v>
      </c>
      <c r="I44" s="6" t="s">
        <v>8</v>
      </c>
    </row>
    <row r="45" spans="1:10" ht="22.5" x14ac:dyDescent="0.15">
      <c r="A45" s="24">
        <v>40</v>
      </c>
      <c r="B45" s="1" t="s">
        <v>6</v>
      </c>
      <c r="C45" s="6" t="s">
        <v>100</v>
      </c>
      <c r="D45" s="5" t="s">
        <v>181</v>
      </c>
      <c r="E45" s="2" t="s">
        <v>180</v>
      </c>
      <c r="F45" s="3" t="s">
        <v>65</v>
      </c>
      <c r="G45" s="3"/>
      <c r="H45" s="3" t="s">
        <v>162</v>
      </c>
      <c r="I45" s="5" t="s">
        <v>8</v>
      </c>
    </row>
    <row r="46" spans="1:10" ht="22.5" x14ac:dyDescent="0.15">
      <c r="A46" s="24">
        <v>41</v>
      </c>
      <c r="B46" s="1" t="s">
        <v>6</v>
      </c>
      <c r="C46" s="6" t="s">
        <v>237</v>
      </c>
      <c r="D46" s="6" t="s">
        <v>129</v>
      </c>
      <c r="E46" s="2" t="s">
        <v>165</v>
      </c>
      <c r="F46" s="3" t="s">
        <v>28</v>
      </c>
      <c r="G46" s="3"/>
      <c r="H46" s="3" t="s">
        <v>42</v>
      </c>
      <c r="I46" s="5" t="s">
        <v>68</v>
      </c>
    </row>
    <row r="47" spans="1:10" ht="22.5" x14ac:dyDescent="0.15">
      <c r="A47" s="24">
        <v>42</v>
      </c>
      <c r="B47" s="1" t="s">
        <v>6</v>
      </c>
      <c r="C47" s="6" t="s">
        <v>238</v>
      </c>
      <c r="D47" s="6" t="s">
        <v>130</v>
      </c>
      <c r="E47" s="2" t="s">
        <v>165</v>
      </c>
      <c r="F47" s="3" t="s">
        <v>28</v>
      </c>
      <c r="G47" s="3" t="s">
        <v>72</v>
      </c>
      <c r="H47" s="3" t="s">
        <v>42</v>
      </c>
      <c r="I47" s="5" t="s">
        <v>68</v>
      </c>
    </row>
    <row r="48" spans="1:10" x14ac:dyDescent="0.15">
      <c r="A48" s="24"/>
      <c r="B48" s="32"/>
      <c r="C48" s="32"/>
      <c r="D48" s="33"/>
      <c r="E48" s="32"/>
      <c r="F48" s="32"/>
      <c r="G48" s="32">
        <f>COUNTA(G3:G47)</f>
        <v>25</v>
      </c>
      <c r="H48" s="32"/>
      <c r="I48" s="32"/>
    </row>
  </sheetData>
  <autoFilter ref="A2:J48"/>
  <mergeCells count="13">
    <mergeCell ref="A1:I1"/>
    <mergeCell ref="D6:D7"/>
    <mergeCell ref="C6:C7"/>
    <mergeCell ref="B6:B7"/>
    <mergeCell ref="A6:A7"/>
    <mergeCell ref="F6:F7"/>
    <mergeCell ref="E6:E7"/>
    <mergeCell ref="F10:F12"/>
    <mergeCell ref="D10:D12"/>
    <mergeCell ref="A10:A12"/>
    <mergeCell ref="C10:C12"/>
    <mergeCell ref="B10:B12"/>
    <mergeCell ref="E10:E12"/>
  </mergeCells>
  <phoneticPr fontI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対策内容一覧</vt:lpstr>
      <vt:lpstr>対策箇所一覧</vt:lpstr>
      <vt:lpstr>対策箇所一覧!Print_Titles</vt:lpstr>
    </vt:vector>
  </TitlesOfParts>
  <Company>香芝市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GPW220</dc:creator>
  <cp:lastModifiedBy>Windows ユーザー</cp:lastModifiedBy>
  <cp:lastPrinted>2018-12-04T09:36:53Z</cp:lastPrinted>
  <dcterms:created xsi:type="dcterms:W3CDTF">2013-07-29T00:53:52Z</dcterms:created>
  <dcterms:modified xsi:type="dcterms:W3CDTF">2019-12-27T01:57:42Z</dcterms:modified>
</cp:coreProperties>
</file>