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 defaultThemeVersion="124226"/>
  <bookViews>
    <workbookView xWindow="11970" yWindow="120" windowWidth="6705" windowHeight="9360" firstSheet="1" activeTab="1"/>
  </bookViews>
  <sheets>
    <sheet name="ＰＤＦ" sheetId="6" state="hidden" r:id="rId1"/>
    <sheet name="人口" sheetId="5" r:id="rId2"/>
    <sheet name="Sheet1" sheetId="7" r:id="rId3"/>
  </sheets>
  <calcPr calcId="145621"/>
</workbook>
</file>

<file path=xl/calcChain.xml><?xml version="1.0" encoding="utf-8"?>
<calcChain xmlns="http://schemas.openxmlformats.org/spreadsheetml/2006/main">
  <c r="I57" i="5" l="1"/>
  <c r="H57" i="5"/>
  <c r="G57" i="5"/>
  <c r="G4" i="6" l="1"/>
  <c r="H4" i="6"/>
  <c r="I4" i="6"/>
  <c r="G5" i="6"/>
  <c r="H5" i="6"/>
  <c r="I5" i="6"/>
  <c r="G6" i="6"/>
  <c r="H6" i="6"/>
  <c r="I6" i="6"/>
  <c r="G7" i="6"/>
  <c r="H7" i="6"/>
  <c r="I7" i="6"/>
  <c r="G8" i="6"/>
  <c r="H8" i="6"/>
  <c r="I8" i="6"/>
  <c r="G9" i="6"/>
  <c r="H9" i="6"/>
  <c r="I9" i="6"/>
  <c r="G10" i="6"/>
  <c r="H10" i="6"/>
  <c r="I10" i="6"/>
  <c r="G11" i="6"/>
  <c r="H11" i="6"/>
  <c r="I11" i="6"/>
  <c r="G12" i="6"/>
  <c r="H12" i="6"/>
  <c r="I12" i="6"/>
  <c r="G13" i="6"/>
  <c r="H13" i="6"/>
  <c r="I13" i="6"/>
  <c r="G14" i="6"/>
  <c r="H14" i="6"/>
  <c r="I14" i="6"/>
  <c r="G15" i="6"/>
  <c r="H15" i="6"/>
  <c r="I15" i="6"/>
  <c r="G16" i="6"/>
  <c r="H16" i="6"/>
  <c r="I16" i="6"/>
  <c r="G17" i="6"/>
  <c r="H17" i="6"/>
  <c r="I17" i="6"/>
  <c r="G18" i="6"/>
  <c r="H18" i="6"/>
  <c r="I18" i="6"/>
  <c r="G19" i="6"/>
  <c r="H19" i="6"/>
  <c r="I19" i="6"/>
  <c r="G20" i="6"/>
  <c r="H20" i="6"/>
  <c r="I20" i="6"/>
  <c r="G21" i="6"/>
  <c r="H21" i="6"/>
  <c r="I21" i="6"/>
  <c r="G22" i="6"/>
  <c r="H22" i="6"/>
  <c r="I22" i="6"/>
  <c r="G23" i="6"/>
  <c r="H23" i="6"/>
  <c r="I23" i="6"/>
  <c r="G24" i="6"/>
  <c r="H24" i="6"/>
  <c r="I24" i="6"/>
  <c r="G25" i="6"/>
  <c r="H25" i="6"/>
  <c r="I25" i="6"/>
  <c r="G26" i="6"/>
  <c r="H26" i="6"/>
  <c r="I26" i="6"/>
  <c r="G27" i="6"/>
  <c r="H27" i="6"/>
  <c r="I27" i="6"/>
  <c r="G28" i="6"/>
  <c r="H28" i="6"/>
  <c r="I28" i="6"/>
  <c r="G29" i="6"/>
  <c r="H29" i="6"/>
  <c r="I29" i="6"/>
  <c r="G30" i="6"/>
  <c r="H30" i="6"/>
  <c r="I30" i="6"/>
  <c r="G31" i="6"/>
  <c r="H31" i="6"/>
  <c r="I31" i="6"/>
  <c r="G32" i="6"/>
  <c r="H32" i="6"/>
  <c r="I32" i="6"/>
  <c r="G33" i="6"/>
  <c r="H33" i="6"/>
  <c r="I33" i="6"/>
  <c r="G34" i="6"/>
  <c r="H34" i="6"/>
  <c r="I34" i="6"/>
  <c r="G35" i="6"/>
  <c r="H35" i="6"/>
  <c r="I35" i="6"/>
  <c r="G36" i="6"/>
  <c r="H36" i="6"/>
  <c r="I36" i="6"/>
  <c r="G37" i="6"/>
  <c r="H37" i="6"/>
  <c r="I37" i="6"/>
  <c r="G38" i="6"/>
  <c r="H38" i="6"/>
  <c r="I38" i="6"/>
  <c r="G39" i="6"/>
  <c r="H39" i="6"/>
  <c r="I39" i="6"/>
  <c r="G40" i="6"/>
  <c r="H40" i="6"/>
  <c r="I40" i="6"/>
  <c r="G41" i="6"/>
  <c r="H41" i="6"/>
  <c r="I41" i="6"/>
  <c r="G42" i="6"/>
  <c r="H42" i="6"/>
  <c r="I42" i="6"/>
  <c r="G43" i="6"/>
  <c r="H43" i="6"/>
  <c r="I43" i="6"/>
  <c r="G44" i="6"/>
  <c r="H44" i="6"/>
  <c r="I44" i="6"/>
  <c r="G45" i="6"/>
  <c r="H45" i="6"/>
  <c r="I45" i="6"/>
  <c r="G46" i="6"/>
  <c r="H46" i="6"/>
  <c r="I46" i="6"/>
  <c r="G47" i="6"/>
  <c r="H47" i="6"/>
  <c r="I47" i="6"/>
  <c r="G48" i="6"/>
  <c r="H48" i="6"/>
  <c r="I48" i="6"/>
  <c r="G49" i="6"/>
  <c r="H49" i="6"/>
  <c r="I49" i="6"/>
  <c r="G50" i="6"/>
  <c r="H50" i="6"/>
  <c r="I50" i="6"/>
  <c r="G51" i="6"/>
  <c r="H51" i="6"/>
  <c r="I51" i="6"/>
  <c r="G52" i="6"/>
  <c r="H52" i="6"/>
  <c r="I52" i="6"/>
  <c r="G53" i="6"/>
  <c r="H53" i="6"/>
  <c r="I53" i="6"/>
  <c r="G54" i="6"/>
  <c r="H54" i="6"/>
  <c r="I54" i="6"/>
  <c r="G55" i="6"/>
  <c r="H55" i="6"/>
  <c r="I55" i="6"/>
  <c r="H3" i="6"/>
  <c r="I3" i="6"/>
  <c r="G3" i="6"/>
  <c r="B4" i="6"/>
  <c r="C4" i="6"/>
  <c r="D4" i="6"/>
  <c r="B5" i="6"/>
  <c r="C5" i="6"/>
  <c r="D5" i="6"/>
  <c r="B6" i="6"/>
  <c r="C6" i="6"/>
  <c r="D6" i="6"/>
  <c r="B7" i="6"/>
  <c r="C7" i="6"/>
  <c r="D7" i="6"/>
  <c r="B8" i="6"/>
  <c r="C8" i="6"/>
  <c r="D8" i="6"/>
  <c r="B9" i="6"/>
  <c r="C9" i="6"/>
  <c r="D9" i="6"/>
  <c r="B10" i="6"/>
  <c r="C10" i="6"/>
  <c r="D10" i="6"/>
  <c r="B11" i="6"/>
  <c r="C11" i="6"/>
  <c r="D11" i="6"/>
  <c r="B12" i="6"/>
  <c r="C12" i="6"/>
  <c r="D12" i="6"/>
  <c r="B13" i="6"/>
  <c r="C13" i="6"/>
  <c r="D13" i="6"/>
  <c r="B14" i="6"/>
  <c r="C14" i="6"/>
  <c r="D14" i="6"/>
  <c r="B15" i="6"/>
  <c r="C15" i="6"/>
  <c r="D15" i="6"/>
  <c r="B16" i="6"/>
  <c r="C16" i="6"/>
  <c r="D16" i="6"/>
  <c r="B17" i="6"/>
  <c r="C17" i="6"/>
  <c r="D17" i="6"/>
  <c r="B18" i="6"/>
  <c r="C18" i="6"/>
  <c r="D18" i="6"/>
  <c r="B19" i="6"/>
  <c r="C19" i="6"/>
  <c r="D19" i="6"/>
  <c r="B20" i="6"/>
  <c r="C20" i="6"/>
  <c r="D20" i="6"/>
  <c r="B21" i="6"/>
  <c r="C21" i="6"/>
  <c r="D21" i="6"/>
  <c r="B22" i="6"/>
  <c r="C22" i="6"/>
  <c r="D22" i="6"/>
  <c r="B23" i="6"/>
  <c r="C23" i="6"/>
  <c r="D23" i="6"/>
  <c r="B24" i="6"/>
  <c r="C24" i="6"/>
  <c r="D24" i="6"/>
  <c r="B25" i="6"/>
  <c r="C25" i="6"/>
  <c r="D25" i="6"/>
  <c r="B26" i="6"/>
  <c r="C26" i="6"/>
  <c r="D26" i="6"/>
  <c r="B27" i="6"/>
  <c r="C27" i="6"/>
  <c r="D27" i="6"/>
  <c r="B28" i="6"/>
  <c r="C28" i="6"/>
  <c r="D28" i="6"/>
  <c r="B29" i="6"/>
  <c r="C29" i="6"/>
  <c r="D29" i="6"/>
  <c r="B30" i="6"/>
  <c r="C30" i="6"/>
  <c r="D30" i="6"/>
  <c r="B31" i="6"/>
  <c r="C31" i="6"/>
  <c r="D31" i="6"/>
  <c r="B32" i="6"/>
  <c r="C32" i="6"/>
  <c r="D32" i="6"/>
  <c r="B33" i="6"/>
  <c r="C33" i="6"/>
  <c r="D33" i="6"/>
  <c r="B34" i="6"/>
  <c r="C34" i="6"/>
  <c r="D34" i="6"/>
  <c r="B35" i="6"/>
  <c r="C35" i="6"/>
  <c r="D35" i="6"/>
  <c r="B36" i="6"/>
  <c r="C36" i="6"/>
  <c r="D36" i="6"/>
  <c r="B37" i="6"/>
  <c r="C37" i="6"/>
  <c r="D37" i="6"/>
  <c r="B38" i="6"/>
  <c r="C38" i="6"/>
  <c r="D38" i="6"/>
  <c r="B39" i="6"/>
  <c r="C39" i="6"/>
  <c r="D39" i="6"/>
  <c r="B40" i="6"/>
  <c r="C40" i="6"/>
  <c r="D40" i="6"/>
  <c r="B41" i="6"/>
  <c r="C41" i="6"/>
  <c r="D41" i="6"/>
  <c r="B42" i="6"/>
  <c r="C42" i="6"/>
  <c r="D42" i="6"/>
  <c r="B43" i="6"/>
  <c r="C43" i="6"/>
  <c r="D43" i="6"/>
  <c r="B44" i="6"/>
  <c r="C44" i="6"/>
  <c r="D44" i="6"/>
  <c r="B45" i="6"/>
  <c r="C45" i="6"/>
  <c r="D45" i="6"/>
  <c r="B46" i="6"/>
  <c r="C46" i="6"/>
  <c r="D46" i="6"/>
  <c r="B47" i="6"/>
  <c r="C47" i="6"/>
  <c r="D47" i="6"/>
  <c r="B48" i="6"/>
  <c r="C48" i="6"/>
  <c r="D48" i="6"/>
  <c r="B49" i="6"/>
  <c r="C49" i="6"/>
  <c r="D49" i="6"/>
  <c r="B50" i="6"/>
  <c r="C50" i="6"/>
  <c r="D50" i="6"/>
  <c r="B51" i="6"/>
  <c r="C51" i="6"/>
  <c r="D51" i="6"/>
  <c r="B52" i="6"/>
  <c r="C52" i="6"/>
  <c r="D52" i="6"/>
  <c r="B53" i="6"/>
  <c r="C53" i="6"/>
  <c r="D53" i="6"/>
  <c r="B54" i="6"/>
  <c r="C54" i="6"/>
  <c r="D54" i="6"/>
  <c r="B55" i="6"/>
  <c r="C55" i="6"/>
  <c r="D55" i="6"/>
  <c r="B56" i="6"/>
  <c r="C56" i="6"/>
  <c r="D56" i="6"/>
  <c r="B57" i="6"/>
  <c r="C57" i="6"/>
  <c r="D57" i="6"/>
  <c r="B58" i="6"/>
  <c r="C58" i="6"/>
  <c r="D58" i="6"/>
  <c r="D3" i="6"/>
  <c r="C3" i="6"/>
  <c r="B3" i="6"/>
  <c r="G56" i="6" l="1"/>
  <c r="I56" i="6"/>
  <c r="H56" i="6"/>
</calcChain>
</file>

<file path=xl/sharedStrings.xml><?xml version="1.0" encoding="utf-8"?>
<sst xmlns="http://schemas.openxmlformats.org/spreadsheetml/2006/main" count="129" uniqueCount="118">
  <si>
    <t>男　　　性</t>
  </si>
  <si>
    <t>女　　　性</t>
  </si>
  <si>
    <t>全　　　体</t>
  </si>
  <si>
    <t>0歳</t>
  </si>
  <si>
    <t>51歳</t>
  </si>
  <si>
    <t>1歳</t>
  </si>
  <si>
    <t>52歳</t>
  </si>
  <si>
    <t>2歳</t>
  </si>
  <si>
    <t>53歳</t>
  </si>
  <si>
    <t>3歳</t>
  </si>
  <si>
    <t>54歳</t>
  </si>
  <si>
    <t>4歳</t>
  </si>
  <si>
    <t>55歳</t>
  </si>
  <si>
    <t>5歳</t>
  </si>
  <si>
    <t>56歳</t>
  </si>
  <si>
    <t>6歳</t>
  </si>
  <si>
    <t>57歳</t>
  </si>
  <si>
    <t>7歳</t>
  </si>
  <si>
    <t>58歳</t>
  </si>
  <si>
    <t>8歳</t>
  </si>
  <si>
    <t>59歳</t>
  </si>
  <si>
    <t>9歳</t>
  </si>
  <si>
    <t>60歳</t>
  </si>
  <si>
    <t>10歳</t>
  </si>
  <si>
    <t>61歳</t>
  </si>
  <si>
    <t>11歳</t>
  </si>
  <si>
    <t>62歳</t>
  </si>
  <si>
    <t>12歳</t>
  </si>
  <si>
    <t>63歳</t>
  </si>
  <si>
    <t>13歳</t>
  </si>
  <si>
    <t>64歳</t>
  </si>
  <si>
    <t>14歳</t>
  </si>
  <si>
    <t>65歳</t>
  </si>
  <si>
    <t>15歳</t>
  </si>
  <si>
    <t>66歳</t>
  </si>
  <si>
    <t>16歳</t>
  </si>
  <si>
    <t>67歳</t>
  </si>
  <si>
    <t>17歳</t>
  </si>
  <si>
    <t>68歳</t>
  </si>
  <si>
    <t>18歳</t>
  </si>
  <si>
    <t>69歳</t>
  </si>
  <si>
    <t>19歳</t>
  </si>
  <si>
    <t>70歳</t>
  </si>
  <si>
    <t>20歳</t>
  </si>
  <si>
    <t>71歳</t>
  </si>
  <si>
    <t>21歳</t>
  </si>
  <si>
    <t>72歳</t>
  </si>
  <si>
    <t>22歳</t>
  </si>
  <si>
    <t>73歳</t>
  </si>
  <si>
    <t>23歳</t>
  </si>
  <si>
    <t>74歳</t>
  </si>
  <si>
    <t>24歳</t>
  </si>
  <si>
    <t>75歳</t>
  </si>
  <si>
    <t>25歳</t>
  </si>
  <si>
    <t>76歳</t>
  </si>
  <si>
    <t>26歳</t>
  </si>
  <si>
    <t>77歳</t>
  </si>
  <si>
    <t>27歳</t>
  </si>
  <si>
    <t>78歳</t>
  </si>
  <si>
    <t>28歳</t>
  </si>
  <si>
    <t>79歳</t>
  </si>
  <si>
    <t>29歳</t>
  </si>
  <si>
    <t>80歳</t>
  </si>
  <si>
    <t>30歳</t>
  </si>
  <si>
    <t>81歳</t>
  </si>
  <si>
    <t>31歳</t>
  </si>
  <si>
    <t>82歳</t>
  </si>
  <si>
    <t>32歳</t>
  </si>
  <si>
    <t>83歳</t>
  </si>
  <si>
    <t>33歳</t>
  </si>
  <si>
    <t>84歳</t>
  </si>
  <si>
    <t>34歳</t>
  </si>
  <si>
    <t>85歳</t>
  </si>
  <si>
    <t>35歳</t>
  </si>
  <si>
    <t>86歳</t>
  </si>
  <si>
    <t>36歳</t>
  </si>
  <si>
    <t>87歳</t>
  </si>
  <si>
    <t>37歳</t>
  </si>
  <si>
    <t>88歳</t>
  </si>
  <si>
    <t>38歳</t>
  </si>
  <si>
    <t>89歳</t>
  </si>
  <si>
    <t>39歳</t>
  </si>
  <si>
    <t>90歳</t>
  </si>
  <si>
    <t>40歳</t>
  </si>
  <si>
    <t>91歳</t>
  </si>
  <si>
    <t>41歳</t>
  </si>
  <si>
    <t>92歳</t>
  </si>
  <si>
    <t>42歳</t>
  </si>
  <si>
    <t>93歳</t>
  </si>
  <si>
    <t>43歳</t>
  </si>
  <si>
    <t>94歳</t>
  </si>
  <si>
    <t>44歳</t>
  </si>
  <si>
    <t>95歳</t>
  </si>
  <si>
    <t>45歳</t>
  </si>
  <si>
    <t>96歳</t>
  </si>
  <si>
    <t>46歳</t>
  </si>
  <si>
    <t>97歳</t>
  </si>
  <si>
    <t>47歳</t>
  </si>
  <si>
    <t>98歳</t>
  </si>
  <si>
    <t>48歳</t>
  </si>
  <si>
    <t>99歳</t>
  </si>
  <si>
    <t>49歳</t>
  </si>
  <si>
    <t>100歳</t>
  </si>
  <si>
    <t>50歳</t>
  </si>
  <si>
    <t>101歳</t>
  </si>
  <si>
    <t>年　　　齢</t>
    <phoneticPr fontId="1"/>
  </si>
  <si>
    <t>105歳</t>
    <rPh sb="3" eb="4">
      <t>サイ</t>
    </rPh>
    <phoneticPr fontId="1"/>
  </si>
  <si>
    <t>合　　　計</t>
    <phoneticPr fontId="1"/>
  </si>
  <si>
    <r>
      <t>10</t>
    </r>
    <r>
      <rPr>
        <sz val="11"/>
        <rFont val="ＭＳ Ｐゴシック"/>
        <family val="3"/>
        <charset val="128"/>
      </rPr>
      <t>6</t>
    </r>
    <r>
      <rPr>
        <sz val="11"/>
        <rFont val="ＭＳ Ｐゴシック"/>
        <family val="3"/>
        <charset val="128"/>
      </rPr>
      <t>歳</t>
    </r>
    <rPh sb="3" eb="4">
      <t>サイ</t>
    </rPh>
    <phoneticPr fontId="1"/>
  </si>
  <si>
    <t>平成２５年８月末日</t>
    <phoneticPr fontId="1"/>
  </si>
  <si>
    <r>
      <t>107歳</t>
    </r>
    <r>
      <rPr>
        <sz val="11"/>
        <rFont val="ＭＳ Ｐゴシック"/>
        <family val="3"/>
        <charset val="128"/>
      </rPr>
      <t/>
    </r>
    <rPh sb="3" eb="4">
      <t>サイ</t>
    </rPh>
    <phoneticPr fontId="1"/>
  </si>
  <si>
    <r>
      <t>10</t>
    </r>
    <r>
      <rPr>
        <sz val="11"/>
        <rFont val="ＭＳ Ｐゴシック"/>
        <family val="3"/>
        <charset val="128"/>
      </rPr>
      <t>8</t>
    </r>
    <r>
      <rPr>
        <sz val="11"/>
        <rFont val="ＭＳ Ｐゴシック"/>
        <family val="3"/>
        <charset val="128"/>
      </rPr>
      <t>歳</t>
    </r>
    <rPh sb="3" eb="4">
      <t>サイ</t>
    </rPh>
    <phoneticPr fontId="1"/>
  </si>
  <si>
    <t>年　　　齢</t>
    <phoneticPr fontId="1"/>
  </si>
  <si>
    <t>102歳</t>
    <phoneticPr fontId="1"/>
  </si>
  <si>
    <t>103歳</t>
    <phoneticPr fontId="1"/>
  </si>
  <si>
    <t>104歳</t>
    <phoneticPr fontId="1"/>
  </si>
  <si>
    <t>合　　　計</t>
    <phoneticPr fontId="1"/>
  </si>
  <si>
    <t>平成30年３月末日</t>
    <rPh sb="6" eb="7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</si>
</sst>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6">
    <xf numFmtId="0" fontId="0" fillId="0" borderId="0" xfId="0"/>
    <xf numFmtId="0" fontId="2" fillId="0" borderId="0" xfId="4">
      <alignment vertical="center"/>
    </xf>
    <xf numFmtId="0" fontId="2" fillId="2" borderId="1" xfId="4" applyFill="1" applyBorder="1" applyAlignment="1">
      <alignment horizontal="center" vertical="center"/>
    </xf>
    <xf numFmtId="0" fontId="2" fillId="3" borderId="1" xfId="4" applyFill="1" applyBorder="1" applyAlignment="1">
      <alignment horizontal="center" vertical="center"/>
    </xf>
    <xf numFmtId="0" fontId="2" fillId="3" borderId="1" xfId="4" applyFill="1" applyBorder="1" applyAlignment="1">
      <alignment horizontal="right" vertical="center"/>
    </xf>
    <xf numFmtId="0" fontId="0" fillId="0" borderId="1" xfId="0" applyBorder="1"/>
    <xf numFmtId="0" fontId="2" fillId="4" borderId="1" xfId="4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4" borderId="1" xfId="4" applyFont="1" applyFill="1" applyBorder="1" applyAlignment="1">
      <alignment horizontal="center" vertical="center"/>
    </xf>
    <xf numFmtId="0" fontId="3" fillId="0" borderId="2" xfId="3" applyBorder="1" applyAlignment="1">
      <alignment horizontal="right" vertical="center" wrapText="1"/>
    </xf>
    <xf numFmtId="0" fontId="2" fillId="0" borderId="0" xfId="4" applyFill="1" applyBorder="1" applyAlignment="1">
      <alignment horizontal="center" vertical="center"/>
    </xf>
    <xf numFmtId="0" fontId="0" fillId="0" borderId="0" xfId="0" applyFill="1" applyBorder="1"/>
    <xf numFmtId="0" fontId="2" fillId="0" borderId="0" xfId="4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3" fillId="0" borderId="1" xfId="3" applyBorder="1" applyAlignment="1">
      <alignment horizontal="right" vertical="center" wrapText="1"/>
    </xf>
    <xf numFmtId="38" fontId="2" fillId="3" borderId="1" xfId="5" applyFill="1" applyBorder="1" applyAlignment="1">
      <alignment horizontal="right" vertical="center"/>
    </xf>
  </cellXfs>
  <cellStyles count="6">
    <cellStyle name="桁区切り" xfId="5" builtinId="6"/>
    <cellStyle name="標準" xfId="0" builtinId="0"/>
    <cellStyle name="標準 2" xfId="1"/>
    <cellStyle name="標準 3" xfId="2"/>
    <cellStyle name="標準 4" xfId="3"/>
    <cellStyle name="標準_Sheet1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58"/>
  <sheetViews>
    <sheetView workbookViewId="0">
      <selection activeCell="D4" sqref="D4"/>
    </sheetView>
  </sheetViews>
  <sheetFormatPr defaultRowHeight="13.5"/>
  <sheetData>
    <row r="1" spans="1:9">
      <c r="A1" t="s">
        <v>109</v>
      </c>
    </row>
    <row r="2" spans="1:9">
      <c r="A2" s="2" t="s">
        <v>112</v>
      </c>
      <c r="B2" s="2" t="s">
        <v>0</v>
      </c>
      <c r="C2" s="2" t="s">
        <v>1</v>
      </c>
      <c r="D2" s="2" t="s">
        <v>2</v>
      </c>
      <c r="E2" s="1"/>
      <c r="F2" s="2" t="s">
        <v>112</v>
      </c>
      <c r="G2" s="2" t="s">
        <v>0</v>
      </c>
      <c r="H2" s="2" t="s">
        <v>1</v>
      </c>
      <c r="I2" s="2" t="s">
        <v>2</v>
      </c>
    </row>
    <row r="3" spans="1:9">
      <c r="A3" s="6" t="s">
        <v>3</v>
      </c>
      <c r="B3" s="9">
        <f>人口!B3</f>
        <v>358</v>
      </c>
      <c r="C3" s="9">
        <f>人口!C3</f>
        <v>353</v>
      </c>
      <c r="D3" s="9">
        <f>人口!D3</f>
        <v>711</v>
      </c>
      <c r="E3" s="1"/>
      <c r="F3" s="6" t="s">
        <v>14</v>
      </c>
      <c r="G3" s="9">
        <f>人口!G3</f>
        <v>424</v>
      </c>
      <c r="H3" s="9">
        <f>人口!H3</f>
        <v>434</v>
      </c>
      <c r="I3" s="9">
        <f>人口!I3</f>
        <v>858</v>
      </c>
    </row>
    <row r="4" spans="1:9">
      <c r="A4" s="6" t="s">
        <v>5</v>
      </c>
      <c r="B4" s="9">
        <f>人口!B4</f>
        <v>349</v>
      </c>
      <c r="C4" s="9">
        <f>人口!C4</f>
        <v>350</v>
      </c>
      <c r="D4" s="9">
        <f>人口!D4</f>
        <v>699</v>
      </c>
      <c r="E4" s="1"/>
      <c r="F4" s="6" t="s">
        <v>16</v>
      </c>
      <c r="G4" s="9">
        <f>人口!G4</f>
        <v>425</v>
      </c>
      <c r="H4" s="9">
        <f>人口!H4</f>
        <v>416</v>
      </c>
      <c r="I4" s="9">
        <f>人口!I4</f>
        <v>841</v>
      </c>
    </row>
    <row r="5" spans="1:9">
      <c r="A5" s="6" t="s">
        <v>7</v>
      </c>
      <c r="B5" s="9">
        <f>人口!B5</f>
        <v>402</v>
      </c>
      <c r="C5" s="9">
        <f>人口!C5</f>
        <v>397</v>
      </c>
      <c r="D5" s="9">
        <f>人口!D5</f>
        <v>799</v>
      </c>
      <c r="E5" s="1"/>
      <c r="F5" s="6" t="s">
        <v>18</v>
      </c>
      <c r="G5" s="9">
        <f>人口!G5</f>
        <v>351</v>
      </c>
      <c r="H5" s="9">
        <f>人口!H5</f>
        <v>396</v>
      </c>
      <c r="I5" s="9">
        <f>人口!I5</f>
        <v>747</v>
      </c>
    </row>
    <row r="6" spans="1:9">
      <c r="A6" s="6" t="s">
        <v>9</v>
      </c>
      <c r="B6" s="9">
        <f>人口!B6</f>
        <v>405</v>
      </c>
      <c r="C6" s="9">
        <f>人口!C6</f>
        <v>377</v>
      </c>
      <c r="D6" s="9">
        <f>人口!D6</f>
        <v>782</v>
      </c>
      <c r="E6" s="1"/>
      <c r="F6" s="6" t="s">
        <v>20</v>
      </c>
      <c r="G6" s="9">
        <f>人口!G6</f>
        <v>386</v>
      </c>
      <c r="H6" s="9">
        <f>人口!H6</f>
        <v>427</v>
      </c>
      <c r="I6" s="9">
        <f>人口!I6</f>
        <v>813</v>
      </c>
    </row>
    <row r="7" spans="1:9">
      <c r="A7" s="6" t="s">
        <v>11</v>
      </c>
      <c r="B7" s="9">
        <f>人口!B7</f>
        <v>445</v>
      </c>
      <c r="C7" s="9">
        <f>人口!C7</f>
        <v>366</v>
      </c>
      <c r="D7" s="9">
        <f>人口!D7</f>
        <v>811</v>
      </c>
      <c r="E7" s="1"/>
      <c r="F7" s="6" t="s">
        <v>22</v>
      </c>
      <c r="G7" s="9">
        <f>人口!G7</f>
        <v>362</v>
      </c>
      <c r="H7" s="9">
        <f>人口!H7</f>
        <v>381</v>
      </c>
      <c r="I7" s="9">
        <f>人口!I7</f>
        <v>743</v>
      </c>
    </row>
    <row r="8" spans="1:9">
      <c r="A8" s="6" t="s">
        <v>13</v>
      </c>
      <c r="B8" s="9">
        <f>人口!B8</f>
        <v>391</v>
      </c>
      <c r="C8" s="9">
        <f>人口!C8</f>
        <v>399</v>
      </c>
      <c r="D8" s="9">
        <f>人口!D8</f>
        <v>790</v>
      </c>
      <c r="E8" s="1"/>
      <c r="F8" s="6" t="s">
        <v>24</v>
      </c>
      <c r="G8" s="9">
        <f>人口!G8</f>
        <v>352</v>
      </c>
      <c r="H8" s="9">
        <f>人口!H8</f>
        <v>396</v>
      </c>
      <c r="I8" s="9">
        <f>人口!I8</f>
        <v>748</v>
      </c>
    </row>
    <row r="9" spans="1:9">
      <c r="A9" s="6" t="s">
        <v>15</v>
      </c>
      <c r="B9" s="9">
        <f>人口!B9</f>
        <v>425</v>
      </c>
      <c r="C9" s="9">
        <f>人口!C9</f>
        <v>415</v>
      </c>
      <c r="D9" s="9">
        <f>人口!D9</f>
        <v>840</v>
      </c>
      <c r="E9" s="1"/>
      <c r="F9" s="6" t="s">
        <v>26</v>
      </c>
      <c r="G9" s="9">
        <f>人口!G9</f>
        <v>365</v>
      </c>
      <c r="H9" s="9">
        <f>人口!H9</f>
        <v>409</v>
      </c>
      <c r="I9" s="9">
        <f>人口!I9</f>
        <v>774</v>
      </c>
    </row>
    <row r="10" spans="1:9">
      <c r="A10" s="6" t="s">
        <v>17</v>
      </c>
      <c r="B10" s="9">
        <f>人口!B10</f>
        <v>427</v>
      </c>
      <c r="C10" s="9">
        <f>人口!C10</f>
        <v>449</v>
      </c>
      <c r="D10" s="9">
        <f>人口!D10</f>
        <v>876</v>
      </c>
      <c r="E10" s="1"/>
      <c r="F10" s="6" t="s">
        <v>28</v>
      </c>
      <c r="G10" s="9">
        <f>人口!G10</f>
        <v>394</v>
      </c>
      <c r="H10" s="9">
        <f>人口!H10</f>
        <v>409</v>
      </c>
      <c r="I10" s="9">
        <f>人口!I10</f>
        <v>803</v>
      </c>
    </row>
    <row r="11" spans="1:9">
      <c r="A11" s="6" t="s">
        <v>19</v>
      </c>
      <c r="B11" s="9">
        <f>人口!B11</f>
        <v>447</v>
      </c>
      <c r="C11" s="9">
        <f>人口!C11</f>
        <v>436</v>
      </c>
      <c r="D11" s="9">
        <f>人口!D11</f>
        <v>883</v>
      </c>
      <c r="E11" s="1"/>
      <c r="F11" s="6" t="s">
        <v>30</v>
      </c>
      <c r="G11" s="9">
        <f>人口!G11</f>
        <v>371</v>
      </c>
      <c r="H11" s="9">
        <f>人口!H11</f>
        <v>435</v>
      </c>
      <c r="I11" s="9">
        <f>人口!I11</f>
        <v>806</v>
      </c>
    </row>
    <row r="12" spans="1:9">
      <c r="A12" s="6" t="s">
        <v>21</v>
      </c>
      <c r="B12" s="9">
        <f>人口!B12</f>
        <v>447</v>
      </c>
      <c r="C12" s="9">
        <f>人口!C12</f>
        <v>463</v>
      </c>
      <c r="D12" s="9">
        <f>人口!D12</f>
        <v>910</v>
      </c>
      <c r="E12" s="1"/>
      <c r="F12" s="6" t="s">
        <v>32</v>
      </c>
      <c r="G12" s="9">
        <f>人口!G12</f>
        <v>432</v>
      </c>
      <c r="H12" s="9">
        <f>人口!H12</f>
        <v>493</v>
      </c>
      <c r="I12" s="9">
        <f>人口!I12</f>
        <v>925</v>
      </c>
    </row>
    <row r="13" spans="1:9">
      <c r="A13" s="6" t="s">
        <v>23</v>
      </c>
      <c r="B13" s="9">
        <f>人口!B13</f>
        <v>446</v>
      </c>
      <c r="C13" s="9">
        <f>人口!C13</f>
        <v>493</v>
      </c>
      <c r="D13" s="9">
        <f>人口!D13</f>
        <v>939</v>
      </c>
      <c r="E13" s="1"/>
      <c r="F13" s="6" t="s">
        <v>34</v>
      </c>
      <c r="G13" s="9">
        <f>人口!G13</f>
        <v>403</v>
      </c>
      <c r="H13" s="9">
        <f>人口!H13</f>
        <v>520</v>
      </c>
      <c r="I13" s="9">
        <f>人口!I13</f>
        <v>923</v>
      </c>
    </row>
    <row r="14" spans="1:9">
      <c r="A14" s="6" t="s">
        <v>25</v>
      </c>
      <c r="B14" s="9">
        <f>人口!B14</f>
        <v>461</v>
      </c>
      <c r="C14" s="9">
        <f>人口!C14</f>
        <v>464</v>
      </c>
      <c r="D14" s="9">
        <f>人口!D14</f>
        <v>925</v>
      </c>
      <c r="E14" s="1"/>
      <c r="F14" s="6" t="s">
        <v>36</v>
      </c>
      <c r="G14" s="9">
        <f>人口!G14</f>
        <v>442</v>
      </c>
      <c r="H14" s="9">
        <f>人口!H14</f>
        <v>520</v>
      </c>
      <c r="I14" s="9">
        <f>人口!I14</f>
        <v>962</v>
      </c>
    </row>
    <row r="15" spans="1:9">
      <c r="A15" s="6" t="s">
        <v>27</v>
      </c>
      <c r="B15" s="9">
        <f>人口!B15</f>
        <v>484</v>
      </c>
      <c r="C15" s="9">
        <f>人口!C15</f>
        <v>424</v>
      </c>
      <c r="D15" s="9">
        <f>人口!D15</f>
        <v>908</v>
      </c>
      <c r="E15" s="1"/>
      <c r="F15" s="6" t="s">
        <v>38</v>
      </c>
      <c r="G15" s="9">
        <f>人口!G15</f>
        <v>517</v>
      </c>
      <c r="H15" s="9">
        <f>人口!H15</f>
        <v>626</v>
      </c>
      <c r="I15" s="9">
        <f>人口!I15</f>
        <v>1143</v>
      </c>
    </row>
    <row r="16" spans="1:9">
      <c r="A16" s="6" t="s">
        <v>29</v>
      </c>
      <c r="B16" s="9">
        <f>人口!B16</f>
        <v>489</v>
      </c>
      <c r="C16" s="9">
        <f>人口!C16</f>
        <v>483</v>
      </c>
      <c r="D16" s="9">
        <f>人口!D16</f>
        <v>972</v>
      </c>
      <c r="E16" s="1"/>
      <c r="F16" s="6" t="s">
        <v>40</v>
      </c>
      <c r="G16" s="9">
        <f>人口!G16</f>
        <v>561</v>
      </c>
      <c r="H16" s="9">
        <f>人口!H16</f>
        <v>643</v>
      </c>
      <c r="I16" s="9">
        <f>人口!I16</f>
        <v>1204</v>
      </c>
    </row>
    <row r="17" spans="1:9">
      <c r="A17" s="6" t="s">
        <v>31</v>
      </c>
      <c r="B17" s="9">
        <f>人口!B17</f>
        <v>464</v>
      </c>
      <c r="C17" s="9">
        <f>人口!C17</f>
        <v>476</v>
      </c>
      <c r="D17" s="9">
        <f>人口!D17</f>
        <v>940</v>
      </c>
      <c r="E17" s="1"/>
      <c r="F17" s="6" t="s">
        <v>42</v>
      </c>
      <c r="G17" s="9">
        <f>人口!G17</f>
        <v>540</v>
      </c>
      <c r="H17" s="9">
        <f>人口!H17</f>
        <v>654</v>
      </c>
      <c r="I17" s="9">
        <f>人口!I17</f>
        <v>1194</v>
      </c>
    </row>
    <row r="18" spans="1:9">
      <c r="A18" s="6" t="s">
        <v>33</v>
      </c>
      <c r="B18" s="9">
        <f>人口!B18</f>
        <v>485</v>
      </c>
      <c r="C18" s="9">
        <f>人口!C18</f>
        <v>466</v>
      </c>
      <c r="D18" s="9">
        <f>人口!D18</f>
        <v>951</v>
      </c>
      <c r="E18" s="1"/>
      <c r="F18" s="6" t="s">
        <v>44</v>
      </c>
      <c r="G18" s="9">
        <f>人口!G18</f>
        <v>415</v>
      </c>
      <c r="H18" s="9">
        <f>人口!H18</f>
        <v>508</v>
      </c>
      <c r="I18" s="9">
        <f>人口!I18</f>
        <v>923</v>
      </c>
    </row>
    <row r="19" spans="1:9">
      <c r="A19" s="6" t="s">
        <v>35</v>
      </c>
      <c r="B19" s="9">
        <f>人口!B19</f>
        <v>511</v>
      </c>
      <c r="C19" s="9">
        <f>人口!C19</f>
        <v>460</v>
      </c>
      <c r="D19" s="9">
        <f>人口!D19</f>
        <v>971</v>
      </c>
      <c r="E19" s="1"/>
      <c r="F19" s="6" t="s">
        <v>46</v>
      </c>
      <c r="G19" s="9">
        <f>人口!G19</f>
        <v>298</v>
      </c>
      <c r="H19" s="9">
        <f>人口!H19</f>
        <v>327</v>
      </c>
      <c r="I19" s="9">
        <f>人口!I19</f>
        <v>625</v>
      </c>
    </row>
    <row r="20" spans="1:9">
      <c r="A20" s="6" t="s">
        <v>37</v>
      </c>
      <c r="B20" s="9">
        <f>人口!B20</f>
        <v>462</v>
      </c>
      <c r="C20" s="9">
        <f>人口!C20</f>
        <v>477</v>
      </c>
      <c r="D20" s="9">
        <f>人口!D20</f>
        <v>939</v>
      </c>
      <c r="E20" s="1"/>
      <c r="F20" s="6" t="s">
        <v>48</v>
      </c>
      <c r="G20" s="9">
        <f>人口!G20</f>
        <v>382</v>
      </c>
      <c r="H20" s="9">
        <f>人口!H20</f>
        <v>418</v>
      </c>
      <c r="I20" s="9">
        <f>人口!I20</f>
        <v>800</v>
      </c>
    </row>
    <row r="21" spans="1:9">
      <c r="A21" s="6" t="s">
        <v>39</v>
      </c>
      <c r="B21" s="9">
        <f>人口!B21</f>
        <v>432</v>
      </c>
      <c r="C21" s="9">
        <f>人口!C21</f>
        <v>490</v>
      </c>
      <c r="D21" s="9">
        <f>人口!D21</f>
        <v>922</v>
      </c>
      <c r="E21" s="1"/>
      <c r="F21" s="6" t="s">
        <v>50</v>
      </c>
      <c r="G21" s="9">
        <f>人口!G21</f>
        <v>449</v>
      </c>
      <c r="H21" s="9">
        <f>人口!H21</f>
        <v>453</v>
      </c>
      <c r="I21" s="9">
        <f>人口!I21</f>
        <v>902</v>
      </c>
    </row>
    <row r="22" spans="1:9">
      <c r="A22" s="6" t="s">
        <v>41</v>
      </c>
      <c r="B22" s="9">
        <f>人口!B22</f>
        <v>436</v>
      </c>
      <c r="C22" s="9">
        <f>人口!C22</f>
        <v>452</v>
      </c>
      <c r="D22" s="9">
        <f>人口!D22</f>
        <v>888</v>
      </c>
      <c r="E22" s="1"/>
      <c r="F22" s="6" t="s">
        <v>52</v>
      </c>
      <c r="G22" s="9">
        <f>人口!G22</f>
        <v>384</v>
      </c>
      <c r="H22" s="9">
        <f>人口!H22</f>
        <v>432</v>
      </c>
      <c r="I22" s="9">
        <f>人口!I22</f>
        <v>816</v>
      </c>
    </row>
    <row r="23" spans="1:9">
      <c r="A23" s="6" t="s">
        <v>43</v>
      </c>
      <c r="B23" s="9">
        <f>人口!B23</f>
        <v>446</v>
      </c>
      <c r="C23" s="9">
        <f>人口!C23</f>
        <v>438</v>
      </c>
      <c r="D23" s="9">
        <f>人口!D23</f>
        <v>884</v>
      </c>
      <c r="E23" s="1"/>
      <c r="F23" s="6" t="s">
        <v>54</v>
      </c>
      <c r="G23" s="9">
        <f>人口!G23</f>
        <v>410</v>
      </c>
      <c r="H23" s="9">
        <f>人口!H23</f>
        <v>469</v>
      </c>
      <c r="I23" s="9">
        <f>人口!I23</f>
        <v>879</v>
      </c>
    </row>
    <row r="24" spans="1:9">
      <c r="A24" s="6" t="s">
        <v>45</v>
      </c>
      <c r="B24" s="9">
        <f>人口!B24</f>
        <v>429</v>
      </c>
      <c r="C24" s="9">
        <f>人口!C24</f>
        <v>395</v>
      </c>
      <c r="D24" s="9">
        <f>人口!D24</f>
        <v>824</v>
      </c>
      <c r="E24" s="1"/>
      <c r="F24" s="6" t="s">
        <v>56</v>
      </c>
      <c r="G24" s="9">
        <f>人口!G24</f>
        <v>367</v>
      </c>
      <c r="H24" s="9">
        <f>人口!H24</f>
        <v>377</v>
      </c>
      <c r="I24" s="9">
        <f>人口!I24</f>
        <v>744</v>
      </c>
    </row>
    <row r="25" spans="1:9">
      <c r="A25" s="6" t="s">
        <v>47</v>
      </c>
      <c r="B25" s="9">
        <f>人口!B25</f>
        <v>369</v>
      </c>
      <c r="C25" s="9">
        <f>人口!C25</f>
        <v>378</v>
      </c>
      <c r="D25" s="9">
        <f>人口!D25</f>
        <v>747</v>
      </c>
      <c r="E25" s="1"/>
      <c r="F25" s="6" t="s">
        <v>58</v>
      </c>
      <c r="G25" s="9">
        <f>人口!G25</f>
        <v>299</v>
      </c>
      <c r="H25" s="9">
        <f>人口!H25</f>
        <v>336</v>
      </c>
      <c r="I25" s="9">
        <f>人口!I25</f>
        <v>635</v>
      </c>
    </row>
    <row r="26" spans="1:9">
      <c r="A26" s="6" t="s">
        <v>49</v>
      </c>
      <c r="B26" s="9">
        <f>人口!B26</f>
        <v>369</v>
      </c>
      <c r="C26" s="9">
        <f>人口!C26</f>
        <v>405</v>
      </c>
      <c r="D26" s="9">
        <f>人口!D26</f>
        <v>774</v>
      </c>
      <c r="E26" s="1"/>
      <c r="F26" s="6" t="s">
        <v>60</v>
      </c>
      <c r="G26" s="9">
        <f>人口!G26</f>
        <v>260</v>
      </c>
      <c r="H26" s="9">
        <f>人口!H26</f>
        <v>277</v>
      </c>
      <c r="I26" s="9">
        <f>人口!I26</f>
        <v>537</v>
      </c>
    </row>
    <row r="27" spans="1:9">
      <c r="A27" s="6" t="s">
        <v>51</v>
      </c>
      <c r="B27" s="9">
        <f>人口!B27</f>
        <v>338</v>
      </c>
      <c r="C27" s="9">
        <f>人口!C27</f>
        <v>401</v>
      </c>
      <c r="D27" s="9">
        <f>人口!D27</f>
        <v>739</v>
      </c>
      <c r="E27" s="1"/>
      <c r="F27" s="6" t="s">
        <v>62</v>
      </c>
      <c r="G27" s="9">
        <f>人口!G27</f>
        <v>281</v>
      </c>
      <c r="H27" s="9">
        <f>人口!H27</f>
        <v>325</v>
      </c>
      <c r="I27" s="9">
        <f>人口!I27</f>
        <v>606</v>
      </c>
    </row>
    <row r="28" spans="1:9">
      <c r="A28" s="6" t="s">
        <v>53</v>
      </c>
      <c r="B28" s="9">
        <f>人口!B28</f>
        <v>367</v>
      </c>
      <c r="C28" s="9">
        <f>人口!C28</f>
        <v>385</v>
      </c>
      <c r="D28" s="9">
        <f>人口!D28</f>
        <v>752</v>
      </c>
      <c r="E28" s="1"/>
      <c r="F28" s="6" t="s">
        <v>64</v>
      </c>
      <c r="G28" s="9">
        <f>人口!G28</f>
        <v>251</v>
      </c>
      <c r="H28" s="9">
        <f>人口!H28</f>
        <v>304</v>
      </c>
      <c r="I28" s="9">
        <f>人口!I28</f>
        <v>555</v>
      </c>
    </row>
    <row r="29" spans="1:9">
      <c r="A29" s="6" t="s">
        <v>55</v>
      </c>
      <c r="B29" s="9">
        <f>人口!B29</f>
        <v>316</v>
      </c>
      <c r="C29" s="9">
        <f>人口!C29</f>
        <v>358</v>
      </c>
      <c r="D29" s="9">
        <f>人口!D29</f>
        <v>674</v>
      </c>
      <c r="E29" s="1"/>
      <c r="F29" s="6" t="s">
        <v>66</v>
      </c>
      <c r="G29" s="9">
        <f>人口!G29</f>
        <v>221</v>
      </c>
      <c r="H29" s="9">
        <f>人口!H29</f>
        <v>265</v>
      </c>
      <c r="I29" s="9">
        <f>人口!I29</f>
        <v>486</v>
      </c>
    </row>
    <row r="30" spans="1:9">
      <c r="A30" s="6" t="s">
        <v>57</v>
      </c>
      <c r="B30" s="9">
        <f>人口!B30</f>
        <v>353</v>
      </c>
      <c r="C30" s="9">
        <f>人口!C30</f>
        <v>378</v>
      </c>
      <c r="D30" s="9">
        <f>人口!D30</f>
        <v>731</v>
      </c>
      <c r="E30" s="1"/>
      <c r="F30" s="6" t="s">
        <v>68</v>
      </c>
      <c r="G30" s="9">
        <f>人口!G30</f>
        <v>164</v>
      </c>
      <c r="H30" s="9">
        <f>人口!H30</f>
        <v>247</v>
      </c>
      <c r="I30" s="9">
        <f>人口!I30</f>
        <v>411</v>
      </c>
    </row>
    <row r="31" spans="1:9">
      <c r="A31" s="6" t="s">
        <v>59</v>
      </c>
      <c r="B31" s="9">
        <f>人口!B31</f>
        <v>333</v>
      </c>
      <c r="C31" s="9">
        <f>人口!C31</f>
        <v>424</v>
      </c>
      <c r="D31" s="9">
        <f>人口!D31</f>
        <v>757</v>
      </c>
      <c r="E31" s="1"/>
      <c r="F31" s="6" t="s">
        <v>70</v>
      </c>
      <c r="G31" s="9">
        <f>人口!G31</f>
        <v>140</v>
      </c>
      <c r="H31" s="9">
        <f>人口!H31</f>
        <v>229</v>
      </c>
      <c r="I31" s="9">
        <f>人口!I31</f>
        <v>369</v>
      </c>
    </row>
    <row r="32" spans="1:9">
      <c r="A32" s="6" t="s">
        <v>61</v>
      </c>
      <c r="B32" s="9">
        <f>人口!B32</f>
        <v>382</v>
      </c>
      <c r="C32" s="9">
        <f>人口!C32</f>
        <v>449</v>
      </c>
      <c r="D32" s="9">
        <f>人口!D32</f>
        <v>831</v>
      </c>
      <c r="E32" s="1"/>
      <c r="F32" s="6" t="s">
        <v>72</v>
      </c>
      <c r="G32" s="9">
        <f>人口!G32</f>
        <v>135</v>
      </c>
      <c r="H32" s="9">
        <f>人口!H32</f>
        <v>199</v>
      </c>
      <c r="I32" s="9">
        <f>人口!I32</f>
        <v>334</v>
      </c>
    </row>
    <row r="33" spans="1:9">
      <c r="A33" s="6" t="s">
        <v>63</v>
      </c>
      <c r="B33" s="9">
        <f>人口!B33</f>
        <v>423</v>
      </c>
      <c r="C33" s="9">
        <f>人口!C33</f>
        <v>412</v>
      </c>
      <c r="D33" s="9">
        <f>人口!D33</f>
        <v>835</v>
      </c>
      <c r="E33" s="1"/>
      <c r="F33" s="6" t="s">
        <v>74</v>
      </c>
      <c r="G33" s="9">
        <f>人口!G33</f>
        <v>121</v>
      </c>
      <c r="H33" s="9">
        <f>人口!H33</f>
        <v>198</v>
      </c>
      <c r="I33" s="9">
        <f>人口!I33</f>
        <v>319</v>
      </c>
    </row>
    <row r="34" spans="1:9">
      <c r="A34" s="6" t="s">
        <v>65</v>
      </c>
      <c r="B34" s="9">
        <f>人口!B34</f>
        <v>384</v>
      </c>
      <c r="C34" s="9">
        <f>人口!C34</f>
        <v>427</v>
      </c>
      <c r="D34" s="9">
        <f>人口!D34</f>
        <v>811</v>
      </c>
      <c r="E34" s="1"/>
      <c r="F34" s="6" t="s">
        <v>76</v>
      </c>
      <c r="G34" s="9">
        <f>人口!G34</f>
        <v>83</v>
      </c>
      <c r="H34" s="9">
        <f>人口!H34</f>
        <v>180</v>
      </c>
      <c r="I34" s="9">
        <f>人口!I34</f>
        <v>263</v>
      </c>
    </row>
    <row r="35" spans="1:9">
      <c r="A35" s="6" t="s">
        <v>67</v>
      </c>
      <c r="B35" s="9">
        <f>人口!B35</f>
        <v>426</v>
      </c>
      <c r="C35" s="9">
        <f>人口!C35</f>
        <v>438</v>
      </c>
      <c r="D35" s="9">
        <f>人口!D35</f>
        <v>864</v>
      </c>
      <c r="E35" s="1"/>
      <c r="F35" s="6" t="s">
        <v>78</v>
      </c>
      <c r="G35" s="9">
        <f>人口!G35</f>
        <v>87</v>
      </c>
      <c r="H35" s="9">
        <f>人口!H35</f>
        <v>167</v>
      </c>
      <c r="I35" s="9">
        <f>人口!I35</f>
        <v>254</v>
      </c>
    </row>
    <row r="36" spans="1:9">
      <c r="A36" s="6" t="s">
        <v>69</v>
      </c>
      <c r="B36" s="9">
        <f>人口!B36</f>
        <v>360</v>
      </c>
      <c r="C36" s="9">
        <f>人口!C36</f>
        <v>456</v>
      </c>
      <c r="D36" s="9">
        <f>人口!D36</f>
        <v>816</v>
      </c>
      <c r="E36" s="1"/>
      <c r="F36" s="6" t="s">
        <v>80</v>
      </c>
      <c r="G36" s="9">
        <f>人口!G36</f>
        <v>80</v>
      </c>
      <c r="H36" s="9">
        <f>人口!H36</f>
        <v>132</v>
      </c>
      <c r="I36" s="9">
        <f>人口!I36</f>
        <v>212</v>
      </c>
    </row>
    <row r="37" spans="1:9">
      <c r="A37" s="6" t="s">
        <v>71</v>
      </c>
      <c r="B37" s="9">
        <f>人口!B37</f>
        <v>507</v>
      </c>
      <c r="C37" s="9">
        <f>人口!C37</f>
        <v>481</v>
      </c>
      <c r="D37" s="9">
        <f>人口!D37</f>
        <v>988</v>
      </c>
      <c r="E37" s="1"/>
      <c r="F37" s="6" t="s">
        <v>82</v>
      </c>
      <c r="G37" s="9">
        <f>人口!G37</f>
        <v>47</v>
      </c>
      <c r="H37" s="9">
        <f>人口!H37</f>
        <v>118</v>
      </c>
      <c r="I37" s="9">
        <f>人口!I37</f>
        <v>165</v>
      </c>
    </row>
    <row r="38" spans="1:9">
      <c r="A38" s="6" t="s">
        <v>73</v>
      </c>
      <c r="B38" s="9">
        <f>人口!B38</f>
        <v>415</v>
      </c>
      <c r="C38" s="9">
        <f>人口!C38</f>
        <v>504</v>
      </c>
      <c r="D38" s="9">
        <f>人口!D38</f>
        <v>919</v>
      </c>
      <c r="E38" s="1"/>
      <c r="F38" s="6" t="s">
        <v>84</v>
      </c>
      <c r="G38" s="9">
        <f>人口!G38</f>
        <v>46</v>
      </c>
      <c r="H38" s="9">
        <f>人口!H38</f>
        <v>103</v>
      </c>
      <c r="I38" s="9">
        <f>人口!I38</f>
        <v>149</v>
      </c>
    </row>
    <row r="39" spans="1:9">
      <c r="A39" s="6" t="s">
        <v>75</v>
      </c>
      <c r="B39" s="9">
        <f>人口!B39</f>
        <v>460</v>
      </c>
      <c r="C39" s="9">
        <f>人口!C39</f>
        <v>497</v>
      </c>
      <c r="D39" s="9">
        <f>人口!D39</f>
        <v>957</v>
      </c>
      <c r="E39" s="1"/>
      <c r="F39" s="6" t="s">
        <v>86</v>
      </c>
      <c r="G39" s="9">
        <f>人口!G39</f>
        <v>33</v>
      </c>
      <c r="H39" s="9">
        <f>人口!H39</f>
        <v>90</v>
      </c>
      <c r="I39" s="9">
        <f>人口!I39</f>
        <v>123</v>
      </c>
    </row>
    <row r="40" spans="1:9">
      <c r="A40" s="6" t="s">
        <v>77</v>
      </c>
      <c r="B40" s="9">
        <f>人口!B40</f>
        <v>466</v>
      </c>
      <c r="C40" s="9">
        <f>人口!C40</f>
        <v>556</v>
      </c>
      <c r="D40" s="9">
        <f>人口!D40</f>
        <v>1022</v>
      </c>
      <c r="E40" s="1"/>
      <c r="F40" s="6" t="s">
        <v>88</v>
      </c>
      <c r="G40" s="9">
        <f>人口!G40</f>
        <v>17</v>
      </c>
      <c r="H40" s="9">
        <f>人口!H40</f>
        <v>78</v>
      </c>
      <c r="I40" s="9">
        <f>人口!I40</f>
        <v>95</v>
      </c>
    </row>
    <row r="41" spans="1:9">
      <c r="A41" s="6" t="s">
        <v>79</v>
      </c>
      <c r="B41" s="9">
        <f>人口!B41</f>
        <v>506</v>
      </c>
      <c r="C41" s="9">
        <f>人口!C41</f>
        <v>555</v>
      </c>
      <c r="D41" s="9">
        <f>人口!D41</f>
        <v>1061</v>
      </c>
      <c r="E41" s="1"/>
      <c r="F41" s="6" t="s">
        <v>90</v>
      </c>
      <c r="G41" s="9">
        <f>人口!G41</f>
        <v>20</v>
      </c>
      <c r="H41" s="9">
        <f>人口!H41</f>
        <v>69</v>
      </c>
      <c r="I41" s="9">
        <f>人口!I41</f>
        <v>89</v>
      </c>
    </row>
    <row r="42" spans="1:9">
      <c r="A42" s="6" t="s">
        <v>81</v>
      </c>
      <c r="B42" s="9">
        <f>人口!B42</f>
        <v>582</v>
      </c>
      <c r="C42" s="9">
        <f>人口!C42</f>
        <v>566</v>
      </c>
      <c r="D42" s="9">
        <f>人口!D42</f>
        <v>1148</v>
      </c>
      <c r="E42" s="1"/>
      <c r="F42" s="6" t="s">
        <v>92</v>
      </c>
      <c r="G42" s="9">
        <f>人口!G42</f>
        <v>10</v>
      </c>
      <c r="H42" s="9">
        <f>人口!H42</f>
        <v>37</v>
      </c>
      <c r="I42" s="9">
        <f>人口!I42</f>
        <v>47</v>
      </c>
    </row>
    <row r="43" spans="1:9">
      <c r="A43" s="6" t="s">
        <v>83</v>
      </c>
      <c r="B43" s="9">
        <f>人口!B43</f>
        <v>582</v>
      </c>
      <c r="C43" s="9">
        <f>人口!C43</f>
        <v>618</v>
      </c>
      <c r="D43" s="9">
        <f>人口!D43</f>
        <v>1200</v>
      </c>
      <c r="E43" s="1"/>
      <c r="F43" s="6" t="s">
        <v>94</v>
      </c>
      <c r="G43" s="9">
        <f>人口!G43</f>
        <v>7</v>
      </c>
      <c r="H43" s="9">
        <f>人口!H43</f>
        <v>38</v>
      </c>
      <c r="I43" s="9">
        <f>人口!I43</f>
        <v>45</v>
      </c>
    </row>
    <row r="44" spans="1:9">
      <c r="A44" s="6" t="s">
        <v>85</v>
      </c>
      <c r="B44" s="9">
        <f>人口!B44</f>
        <v>585</v>
      </c>
      <c r="C44" s="9">
        <f>人口!C44</f>
        <v>629</v>
      </c>
      <c r="D44" s="9">
        <f>人口!D44</f>
        <v>1214</v>
      </c>
      <c r="E44" s="1"/>
      <c r="F44" s="6" t="s">
        <v>96</v>
      </c>
      <c r="G44" s="9">
        <f>人口!G44</f>
        <v>1</v>
      </c>
      <c r="H44" s="9">
        <f>人口!H44</f>
        <v>40</v>
      </c>
      <c r="I44" s="9">
        <f>人口!I44</f>
        <v>41</v>
      </c>
    </row>
    <row r="45" spans="1:9">
      <c r="A45" s="6" t="s">
        <v>87</v>
      </c>
      <c r="B45" s="9">
        <f>人口!B45</f>
        <v>657</v>
      </c>
      <c r="C45" s="9">
        <f>人口!C45</f>
        <v>639</v>
      </c>
      <c r="D45" s="9">
        <f>人口!D45</f>
        <v>1296</v>
      </c>
      <c r="E45" s="1"/>
      <c r="F45" s="6" t="s">
        <v>98</v>
      </c>
      <c r="G45" s="9">
        <f>人口!G45</f>
        <v>0</v>
      </c>
      <c r="H45" s="9">
        <f>人口!H45</f>
        <v>13</v>
      </c>
      <c r="I45" s="9">
        <f>人口!I45</f>
        <v>13</v>
      </c>
    </row>
    <row r="46" spans="1:9">
      <c r="A46" s="6" t="s">
        <v>89</v>
      </c>
      <c r="B46" s="9">
        <f>人口!B46</f>
        <v>676</v>
      </c>
      <c r="C46" s="9">
        <f>人口!C46</f>
        <v>749</v>
      </c>
      <c r="D46" s="9">
        <f>人口!D46</f>
        <v>1425</v>
      </c>
      <c r="E46" s="1"/>
      <c r="F46" s="6" t="s">
        <v>100</v>
      </c>
      <c r="G46" s="9">
        <f>人口!G46</f>
        <v>4</v>
      </c>
      <c r="H46" s="9">
        <f>人口!H46</f>
        <v>8</v>
      </c>
      <c r="I46" s="9">
        <f>人口!I46</f>
        <v>12</v>
      </c>
    </row>
    <row r="47" spans="1:9">
      <c r="A47" s="6" t="s">
        <v>91</v>
      </c>
      <c r="B47" s="9">
        <f>人口!B47</f>
        <v>706</v>
      </c>
      <c r="C47" s="9">
        <f>人口!C47</f>
        <v>797</v>
      </c>
      <c r="D47" s="9">
        <f>人口!D47</f>
        <v>1503</v>
      </c>
      <c r="E47" s="1"/>
      <c r="F47" s="6" t="s">
        <v>102</v>
      </c>
      <c r="G47" s="9">
        <f>人口!G47</f>
        <v>0</v>
      </c>
      <c r="H47" s="9">
        <f>人口!H47</f>
        <v>7</v>
      </c>
      <c r="I47" s="9">
        <f>人口!I47</f>
        <v>7</v>
      </c>
    </row>
    <row r="48" spans="1:9">
      <c r="A48" s="6" t="s">
        <v>93</v>
      </c>
      <c r="B48" s="9">
        <f>人口!B48</f>
        <v>756</v>
      </c>
      <c r="C48" s="9">
        <f>人口!C48</f>
        <v>717</v>
      </c>
      <c r="D48" s="9">
        <f>人口!D48</f>
        <v>1473</v>
      </c>
      <c r="E48" s="1"/>
      <c r="F48" s="6" t="s">
        <v>104</v>
      </c>
      <c r="G48" s="9">
        <f>人口!G48</f>
        <v>1</v>
      </c>
      <c r="H48" s="9">
        <f>人口!H48</f>
        <v>5</v>
      </c>
      <c r="I48" s="9">
        <f>人口!I48</f>
        <v>6</v>
      </c>
    </row>
    <row r="49" spans="1:9">
      <c r="A49" s="6" t="s">
        <v>95</v>
      </c>
      <c r="B49" s="9">
        <f>人口!B49</f>
        <v>703</v>
      </c>
      <c r="C49" s="9">
        <f>人口!C49</f>
        <v>731</v>
      </c>
      <c r="D49" s="9">
        <f>人口!D49</f>
        <v>1434</v>
      </c>
      <c r="E49" s="1"/>
      <c r="F49" s="6" t="s">
        <v>113</v>
      </c>
      <c r="G49" s="9">
        <f>人口!G49</f>
        <v>1</v>
      </c>
      <c r="H49" s="9">
        <f>人口!H49</f>
        <v>3</v>
      </c>
      <c r="I49" s="9">
        <f>人口!I49</f>
        <v>4</v>
      </c>
    </row>
    <row r="50" spans="1:9">
      <c r="A50" s="6" t="s">
        <v>97</v>
      </c>
      <c r="B50" s="9">
        <f>人口!B50</f>
        <v>649</v>
      </c>
      <c r="C50" s="9">
        <f>人口!C50</f>
        <v>695</v>
      </c>
      <c r="D50" s="9">
        <f>人口!D50</f>
        <v>1344</v>
      </c>
      <c r="E50" s="1"/>
      <c r="F50" s="6" t="s">
        <v>114</v>
      </c>
      <c r="G50" s="9">
        <f>人口!G50</f>
        <v>0</v>
      </c>
      <c r="H50" s="9">
        <f>人口!H50</f>
        <v>2</v>
      </c>
      <c r="I50" s="9">
        <f>人口!I50</f>
        <v>2</v>
      </c>
    </row>
    <row r="51" spans="1:9">
      <c r="A51" s="6" t="s">
        <v>99</v>
      </c>
      <c r="B51" s="9">
        <f>人口!B51</f>
        <v>625</v>
      </c>
      <c r="C51" s="9">
        <f>人口!C51</f>
        <v>686</v>
      </c>
      <c r="D51" s="9">
        <f>人口!D51</f>
        <v>1311</v>
      </c>
      <c r="E51" s="1"/>
      <c r="F51" s="6" t="s">
        <v>115</v>
      </c>
      <c r="G51" s="9">
        <f>人口!G51</f>
        <v>0</v>
      </c>
      <c r="H51" s="9">
        <f>人口!H51</f>
        <v>3</v>
      </c>
      <c r="I51" s="9">
        <f>人口!I51</f>
        <v>3</v>
      </c>
    </row>
    <row r="52" spans="1:9">
      <c r="A52" s="6" t="s">
        <v>101</v>
      </c>
      <c r="B52" s="9">
        <f>人口!B52</f>
        <v>633</v>
      </c>
      <c r="C52" s="9">
        <f>人口!C52</f>
        <v>664</v>
      </c>
      <c r="D52" s="9">
        <f>人口!D52</f>
        <v>1297</v>
      </c>
      <c r="E52" s="1"/>
      <c r="F52" s="6" t="s">
        <v>106</v>
      </c>
      <c r="G52" s="9">
        <f>人口!G52</f>
        <v>0</v>
      </c>
      <c r="H52" s="9">
        <f>人口!H52</f>
        <v>0</v>
      </c>
      <c r="I52" s="9">
        <f>人口!I52</f>
        <v>0</v>
      </c>
    </row>
    <row r="53" spans="1:9">
      <c r="A53" s="6" t="s">
        <v>103</v>
      </c>
      <c r="B53" s="9">
        <f>人口!B53</f>
        <v>563</v>
      </c>
      <c r="C53" s="9">
        <f>人口!C53</f>
        <v>656</v>
      </c>
      <c r="D53" s="9">
        <f>人口!D53</f>
        <v>1219</v>
      </c>
      <c r="E53" s="1"/>
      <c r="F53" s="8" t="s">
        <v>108</v>
      </c>
      <c r="G53" s="9">
        <f>人口!G53</f>
        <v>0</v>
      </c>
      <c r="H53" s="9">
        <f>人口!H53</f>
        <v>1</v>
      </c>
      <c r="I53" s="9">
        <f>人口!I53</f>
        <v>1</v>
      </c>
    </row>
    <row r="54" spans="1:9">
      <c r="A54" s="6" t="s">
        <v>4</v>
      </c>
      <c r="B54" s="9">
        <f>人口!B54</f>
        <v>464</v>
      </c>
      <c r="C54" s="9">
        <f>人口!C54</f>
        <v>514</v>
      </c>
      <c r="D54" s="9">
        <f>人口!D54</f>
        <v>978</v>
      </c>
      <c r="E54" s="1"/>
      <c r="F54" s="8" t="s">
        <v>110</v>
      </c>
      <c r="G54" s="9">
        <f>人口!G54</f>
        <v>0</v>
      </c>
      <c r="H54" s="9">
        <f>人口!H54</f>
        <v>0</v>
      </c>
      <c r="I54" s="9">
        <f>人口!I54</f>
        <v>0</v>
      </c>
    </row>
    <row r="55" spans="1:9">
      <c r="A55" s="6" t="s">
        <v>6</v>
      </c>
      <c r="B55" s="9">
        <f>人口!B55</f>
        <v>513</v>
      </c>
      <c r="C55" s="9">
        <f>人口!C55</f>
        <v>560</v>
      </c>
      <c r="D55" s="9">
        <f>人口!D55</f>
        <v>1073</v>
      </c>
      <c r="E55" s="1"/>
      <c r="F55" s="8" t="s">
        <v>111</v>
      </c>
      <c r="G55" s="9">
        <f>人口!G55</f>
        <v>0</v>
      </c>
      <c r="H55" s="9">
        <f>人口!H55</f>
        <v>0</v>
      </c>
      <c r="I55" s="9">
        <f>人口!I55</f>
        <v>0</v>
      </c>
    </row>
    <row r="56" spans="1:9">
      <c r="A56" s="6" t="s">
        <v>8</v>
      </c>
      <c r="B56" s="9">
        <f>人口!B56</f>
        <v>522</v>
      </c>
      <c r="C56" s="9">
        <f>人口!C56</f>
        <v>517</v>
      </c>
      <c r="D56" s="9">
        <f>人口!D56</f>
        <v>1039</v>
      </c>
      <c r="E56" s="1"/>
      <c r="F56" s="3" t="s">
        <v>116</v>
      </c>
      <c r="G56" s="4">
        <f>SUM(B2:B58,G3:G55)</f>
        <v>37904</v>
      </c>
      <c r="H56" s="4">
        <f>SUM(C2:C58,H3:H55)</f>
        <v>41341</v>
      </c>
      <c r="I56" s="4">
        <f>SUM(D2:D58,I3:I55)</f>
        <v>79245</v>
      </c>
    </row>
    <row r="57" spans="1:9">
      <c r="A57" s="6" t="s">
        <v>10</v>
      </c>
      <c r="B57" s="9">
        <f>人口!B57</f>
        <v>473</v>
      </c>
      <c r="C57" s="9">
        <f>人口!C57</f>
        <v>482</v>
      </c>
      <c r="D57" s="9">
        <f>人口!D57</f>
        <v>955</v>
      </c>
      <c r="E57" s="1"/>
      <c r="F57" s="10"/>
      <c r="G57" s="11"/>
      <c r="H57" s="11"/>
      <c r="I57" s="11"/>
    </row>
    <row r="58" spans="1:9">
      <c r="A58" s="6" t="s">
        <v>12</v>
      </c>
      <c r="B58" s="9">
        <f>人口!B58</f>
        <v>461</v>
      </c>
      <c r="C58" s="9">
        <f>人口!C58</f>
        <v>477</v>
      </c>
      <c r="D58" s="9">
        <f>人口!D58</f>
        <v>938</v>
      </c>
      <c r="E58" s="1"/>
      <c r="F58" s="12"/>
      <c r="G58" s="11"/>
      <c r="H58" s="11"/>
      <c r="I58" s="11"/>
    </row>
  </sheetData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I58"/>
  <sheetViews>
    <sheetView tabSelected="1" topLeftCell="A31" workbookViewId="0">
      <selection activeCell="E7" sqref="E7"/>
    </sheetView>
  </sheetViews>
  <sheetFormatPr defaultRowHeight="13.5"/>
  <cols>
    <col min="1" max="1" width="9" style="7"/>
  </cols>
  <sheetData>
    <row r="1" spans="1:9">
      <c r="A1" t="s">
        <v>117</v>
      </c>
    </row>
    <row r="2" spans="1:9">
      <c r="A2" s="2" t="s">
        <v>105</v>
      </c>
      <c r="B2" s="2" t="s">
        <v>0</v>
      </c>
      <c r="C2" s="2" t="s">
        <v>1</v>
      </c>
      <c r="D2" s="2" t="s">
        <v>2</v>
      </c>
      <c r="E2" s="1"/>
      <c r="F2" s="2" t="s">
        <v>105</v>
      </c>
      <c r="G2" s="2" t="s">
        <v>0</v>
      </c>
      <c r="H2" s="2" t="s">
        <v>1</v>
      </c>
      <c r="I2" s="2" t="s">
        <v>2</v>
      </c>
    </row>
    <row r="3" spans="1:9">
      <c r="A3" s="8">
        <v>0</v>
      </c>
      <c r="B3" s="13">
        <v>358</v>
      </c>
      <c r="C3" s="13">
        <v>353</v>
      </c>
      <c r="D3" s="13">
        <v>711</v>
      </c>
      <c r="E3" s="1"/>
      <c r="F3" s="8">
        <v>56</v>
      </c>
      <c r="G3" s="9">
        <v>424</v>
      </c>
      <c r="H3" s="9">
        <v>434</v>
      </c>
      <c r="I3" s="9">
        <v>858</v>
      </c>
    </row>
    <row r="4" spans="1:9">
      <c r="A4" s="6">
        <v>1</v>
      </c>
      <c r="B4" s="13">
        <v>349</v>
      </c>
      <c r="C4" s="13">
        <v>350</v>
      </c>
      <c r="D4" s="13">
        <v>699</v>
      </c>
      <c r="E4" s="1"/>
      <c r="F4" s="6">
        <v>57</v>
      </c>
      <c r="G4" s="9">
        <v>425</v>
      </c>
      <c r="H4" s="9">
        <v>416</v>
      </c>
      <c r="I4" s="9">
        <v>841</v>
      </c>
    </row>
    <row r="5" spans="1:9">
      <c r="A5" s="8">
        <v>2</v>
      </c>
      <c r="B5" s="13">
        <v>402</v>
      </c>
      <c r="C5" s="13">
        <v>397</v>
      </c>
      <c r="D5" s="13">
        <v>799</v>
      </c>
      <c r="E5" s="1"/>
      <c r="F5" s="8">
        <v>58</v>
      </c>
      <c r="G5" s="9">
        <v>351</v>
      </c>
      <c r="H5" s="9">
        <v>396</v>
      </c>
      <c r="I5" s="9">
        <v>747</v>
      </c>
    </row>
    <row r="6" spans="1:9">
      <c r="A6" s="6">
        <v>3</v>
      </c>
      <c r="B6" s="13">
        <v>405</v>
      </c>
      <c r="C6" s="13">
        <v>377</v>
      </c>
      <c r="D6" s="13">
        <v>782</v>
      </c>
      <c r="E6" s="1"/>
      <c r="F6" s="6">
        <v>59</v>
      </c>
      <c r="G6" s="9">
        <v>386</v>
      </c>
      <c r="H6" s="9">
        <v>427</v>
      </c>
      <c r="I6" s="9">
        <v>813</v>
      </c>
    </row>
    <row r="7" spans="1:9">
      <c r="A7" s="8">
        <v>4</v>
      </c>
      <c r="B7" s="13">
        <v>445</v>
      </c>
      <c r="C7" s="13">
        <v>366</v>
      </c>
      <c r="D7" s="13">
        <v>811</v>
      </c>
      <c r="E7" s="1"/>
      <c r="F7" s="8">
        <v>60</v>
      </c>
      <c r="G7" s="9">
        <v>362</v>
      </c>
      <c r="H7" s="9">
        <v>381</v>
      </c>
      <c r="I7" s="9">
        <v>743</v>
      </c>
    </row>
    <row r="8" spans="1:9">
      <c r="A8" s="6">
        <v>5</v>
      </c>
      <c r="B8" s="13">
        <v>391</v>
      </c>
      <c r="C8" s="13">
        <v>399</v>
      </c>
      <c r="D8" s="13">
        <v>790</v>
      </c>
      <c r="E8" s="1"/>
      <c r="F8" s="6">
        <v>61</v>
      </c>
      <c r="G8" s="9">
        <v>352</v>
      </c>
      <c r="H8" s="9">
        <v>396</v>
      </c>
      <c r="I8" s="9">
        <v>748</v>
      </c>
    </row>
    <row r="9" spans="1:9">
      <c r="A9" s="8">
        <v>6</v>
      </c>
      <c r="B9" s="13">
        <v>425</v>
      </c>
      <c r="C9" s="13">
        <v>415</v>
      </c>
      <c r="D9" s="13">
        <v>840</v>
      </c>
      <c r="E9" s="1"/>
      <c r="F9" s="8">
        <v>62</v>
      </c>
      <c r="G9" s="9">
        <v>365</v>
      </c>
      <c r="H9" s="9">
        <v>409</v>
      </c>
      <c r="I9" s="9">
        <v>774</v>
      </c>
    </row>
    <row r="10" spans="1:9">
      <c r="A10" s="6">
        <v>7</v>
      </c>
      <c r="B10" s="13">
        <v>427</v>
      </c>
      <c r="C10" s="13">
        <v>449</v>
      </c>
      <c r="D10" s="13">
        <v>876</v>
      </c>
      <c r="E10" s="1"/>
      <c r="F10" s="6">
        <v>63</v>
      </c>
      <c r="G10" s="9">
        <v>394</v>
      </c>
      <c r="H10" s="9">
        <v>409</v>
      </c>
      <c r="I10" s="9">
        <v>803</v>
      </c>
    </row>
    <row r="11" spans="1:9">
      <c r="A11" s="8">
        <v>8</v>
      </c>
      <c r="B11" s="13">
        <v>447</v>
      </c>
      <c r="C11" s="13">
        <v>436</v>
      </c>
      <c r="D11" s="13">
        <v>883</v>
      </c>
      <c r="E11" s="1"/>
      <c r="F11" s="8">
        <v>64</v>
      </c>
      <c r="G11" s="9">
        <v>371</v>
      </c>
      <c r="H11" s="9">
        <v>435</v>
      </c>
      <c r="I11" s="9">
        <v>806</v>
      </c>
    </row>
    <row r="12" spans="1:9">
      <c r="A12" s="6">
        <v>9</v>
      </c>
      <c r="B12" s="13">
        <v>447</v>
      </c>
      <c r="C12" s="13">
        <v>463</v>
      </c>
      <c r="D12" s="13">
        <v>910</v>
      </c>
      <c r="E12" s="1"/>
      <c r="F12" s="6">
        <v>65</v>
      </c>
      <c r="G12" s="9">
        <v>432</v>
      </c>
      <c r="H12" s="9">
        <v>493</v>
      </c>
      <c r="I12" s="9">
        <v>925</v>
      </c>
    </row>
    <row r="13" spans="1:9">
      <c r="A13" s="8">
        <v>10</v>
      </c>
      <c r="B13" s="13">
        <v>446</v>
      </c>
      <c r="C13" s="13">
        <v>493</v>
      </c>
      <c r="D13" s="13">
        <v>939</v>
      </c>
      <c r="E13" s="1"/>
      <c r="F13" s="8">
        <v>66</v>
      </c>
      <c r="G13" s="9">
        <v>403</v>
      </c>
      <c r="H13" s="9">
        <v>520</v>
      </c>
      <c r="I13" s="9">
        <v>923</v>
      </c>
    </row>
    <row r="14" spans="1:9">
      <c r="A14" s="6">
        <v>11</v>
      </c>
      <c r="B14" s="13">
        <v>461</v>
      </c>
      <c r="C14" s="13">
        <v>464</v>
      </c>
      <c r="D14" s="13">
        <v>925</v>
      </c>
      <c r="E14" s="1"/>
      <c r="F14" s="6">
        <v>67</v>
      </c>
      <c r="G14" s="9">
        <v>442</v>
      </c>
      <c r="H14" s="9">
        <v>520</v>
      </c>
      <c r="I14" s="9">
        <v>962</v>
      </c>
    </row>
    <row r="15" spans="1:9">
      <c r="A15" s="8">
        <v>12</v>
      </c>
      <c r="B15" s="13">
        <v>484</v>
      </c>
      <c r="C15" s="13">
        <v>424</v>
      </c>
      <c r="D15" s="13">
        <v>908</v>
      </c>
      <c r="E15" s="1"/>
      <c r="F15" s="8">
        <v>68</v>
      </c>
      <c r="G15" s="9">
        <v>517</v>
      </c>
      <c r="H15" s="9">
        <v>626</v>
      </c>
      <c r="I15" s="9">
        <v>1143</v>
      </c>
    </row>
    <row r="16" spans="1:9">
      <c r="A16" s="6">
        <v>13</v>
      </c>
      <c r="B16" s="13">
        <v>489</v>
      </c>
      <c r="C16" s="13">
        <v>483</v>
      </c>
      <c r="D16" s="13">
        <v>972</v>
      </c>
      <c r="E16" s="1"/>
      <c r="F16" s="6">
        <v>69</v>
      </c>
      <c r="G16" s="9">
        <v>561</v>
      </c>
      <c r="H16" s="9">
        <v>643</v>
      </c>
      <c r="I16" s="9">
        <v>1204</v>
      </c>
    </row>
    <row r="17" spans="1:9">
      <c r="A17" s="8">
        <v>14</v>
      </c>
      <c r="B17" s="13">
        <v>464</v>
      </c>
      <c r="C17" s="13">
        <v>476</v>
      </c>
      <c r="D17" s="13">
        <v>940</v>
      </c>
      <c r="E17" s="1"/>
      <c r="F17" s="8">
        <v>70</v>
      </c>
      <c r="G17" s="9">
        <v>540</v>
      </c>
      <c r="H17" s="9">
        <v>654</v>
      </c>
      <c r="I17" s="9">
        <v>1194</v>
      </c>
    </row>
    <row r="18" spans="1:9">
      <c r="A18" s="6">
        <v>15</v>
      </c>
      <c r="B18" s="13">
        <v>485</v>
      </c>
      <c r="C18" s="13">
        <v>466</v>
      </c>
      <c r="D18" s="13">
        <v>951</v>
      </c>
      <c r="E18" s="1"/>
      <c r="F18" s="6">
        <v>71</v>
      </c>
      <c r="G18" s="9">
        <v>415</v>
      </c>
      <c r="H18" s="9">
        <v>508</v>
      </c>
      <c r="I18" s="9">
        <v>923</v>
      </c>
    </row>
    <row r="19" spans="1:9">
      <c r="A19" s="8">
        <v>16</v>
      </c>
      <c r="B19" s="13">
        <v>511</v>
      </c>
      <c r="C19" s="13">
        <v>460</v>
      </c>
      <c r="D19" s="13">
        <v>971</v>
      </c>
      <c r="E19" s="1"/>
      <c r="F19" s="8">
        <v>72</v>
      </c>
      <c r="G19" s="9">
        <v>298</v>
      </c>
      <c r="H19" s="9">
        <v>327</v>
      </c>
      <c r="I19" s="9">
        <v>625</v>
      </c>
    </row>
    <row r="20" spans="1:9">
      <c r="A20" s="6">
        <v>17</v>
      </c>
      <c r="B20" s="13">
        <v>462</v>
      </c>
      <c r="C20" s="13">
        <v>477</v>
      </c>
      <c r="D20" s="13">
        <v>939</v>
      </c>
      <c r="E20" s="1"/>
      <c r="F20" s="6">
        <v>73</v>
      </c>
      <c r="G20" s="9">
        <v>382</v>
      </c>
      <c r="H20" s="9">
        <v>418</v>
      </c>
      <c r="I20" s="9">
        <v>800</v>
      </c>
    </row>
    <row r="21" spans="1:9">
      <c r="A21" s="8">
        <v>18</v>
      </c>
      <c r="B21" s="13">
        <v>432</v>
      </c>
      <c r="C21" s="13">
        <v>490</v>
      </c>
      <c r="D21" s="13">
        <v>922</v>
      </c>
      <c r="E21" s="1"/>
      <c r="F21" s="8">
        <v>74</v>
      </c>
      <c r="G21" s="9">
        <v>449</v>
      </c>
      <c r="H21" s="9">
        <v>453</v>
      </c>
      <c r="I21" s="9">
        <v>902</v>
      </c>
    </row>
    <row r="22" spans="1:9">
      <c r="A22" s="6">
        <v>19</v>
      </c>
      <c r="B22" s="13">
        <v>436</v>
      </c>
      <c r="C22" s="13">
        <v>452</v>
      </c>
      <c r="D22" s="13">
        <v>888</v>
      </c>
      <c r="E22" s="1"/>
      <c r="F22" s="6">
        <v>75</v>
      </c>
      <c r="G22" s="9">
        <v>384</v>
      </c>
      <c r="H22" s="9">
        <v>432</v>
      </c>
      <c r="I22" s="9">
        <v>816</v>
      </c>
    </row>
    <row r="23" spans="1:9">
      <c r="A23" s="8">
        <v>20</v>
      </c>
      <c r="B23" s="13">
        <v>446</v>
      </c>
      <c r="C23" s="13">
        <v>438</v>
      </c>
      <c r="D23" s="13">
        <v>884</v>
      </c>
      <c r="E23" s="1"/>
      <c r="F23" s="8">
        <v>76</v>
      </c>
      <c r="G23" s="9">
        <v>410</v>
      </c>
      <c r="H23" s="9">
        <v>469</v>
      </c>
      <c r="I23" s="9">
        <v>879</v>
      </c>
    </row>
    <row r="24" spans="1:9">
      <c r="A24" s="6">
        <v>21</v>
      </c>
      <c r="B24" s="13">
        <v>429</v>
      </c>
      <c r="C24" s="13">
        <v>395</v>
      </c>
      <c r="D24" s="13">
        <v>824</v>
      </c>
      <c r="E24" s="1"/>
      <c r="F24" s="6">
        <v>77</v>
      </c>
      <c r="G24" s="9">
        <v>367</v>
      </c>
      <c r="H24" s="9">
        <v>377</v>
      </c>
      <c r="I24" s="9">
        <v>744</v>
      </c>
    </row>
    <row r="25" spans="1:9">
      <c r="A25" s="8">
        <v>22</v>
      </c>
      <c r="B25" s="13">
        <v>369</v>
      </c>
      <c r="C25" s="13">
        <v>378</v>
      </c>
      <c r="D25" s="13">
        <v>747</v>
      </c>
      <c r="E25" s="1"/>
      <c r="F25" s="8">
        <v>78</v>
      </c>
      <c r="G25" s="9">
        <v>299</v>
      </c>
      <c r="H25" s="9">
        <v>336</v>
      </c>
      <c r="I25" s="9">
        <v>635</v>
      </c>
    </row>
    <row r="26" spans="1:9">
      <c r="A26" s="6">
        <v>23</v>
      </c>
      <c r="B26" s="13">
        <v>369</v>
      </c>
      <c r="C26" s="13">
        <v>405</v>
      </c>
      <c r="D26" s="13">
        <v>774</v>
      </c>
      <c r="E26" s="1"/>
      <c r="F26" s="6">
        <v>79</v>
      </c>
      <c r="G26" s="9">
        <v>260</v>
      </c>
      <c r="H26" s="9">
        <v>277</v>
      </c>
      <c r="I26" s="9">
        <v>537</v>
      </c>
    </row>
    <row r="27" spans="1:9">
      <c r="A27" s="8">
        <v>24</v>
      </c>
      <c r="B27" s="13">
        <v>338</v>
      </c>
      <c r="C27" s="13">
        <v>401</v>
      </c>
      <c r="D27" s="13">
        <v>739</v>
      </c>
      <c r="E27" s="1"/>
      <c r="F27" s="8">
        <v>80</v>
      </c>
      <c r="G27" s="9">
        <v>281</v>
      </c>
      <c r="H27" s="9">
        <v>325</v>
      </c>
      <c r="I27" s="9">
        <v>606</v>
      </c>
    </row>
    <row r="28" spans="1:9">
      <c r="A28" s="6">
        <v>25</v>
      </c>
      <c r="B28" s="13">
        <v>367</v>
      </c>
      <c r="C28" s="13">
        <v>385</v>
      </c>
      <c r="D28" s="13">
        <v>752</v>
      </c>
      <c r="E28" s="1"/>
      <c r="F28" s="6">
        <v>81</v>
      </c>
      <c r="G28" s="9">
        <v>251</v>
      </c>
      <c r="H28" s="9">
        <v>304</v>
      </c>
      <c r="I28" s="9">
        <v>555</v>
      </c>
    </row>
    <row r="29" spans="1:9">
      <c r="A29" s="8">
        <v>26</v>
      </c>
      <c r="B29" s="13">
        <v>316</v>
      </c>
      <c r="C29" s="13">
        <v>358</v>
      </c>
      <c r="D29" s="13">
        <v>674</v>
      </c>
      <c r="E29" s="1"/>
      <c r="F29" s="8">
        <v>82</v>
      </c>
      <c r="G29" s="9">
        <v>221</v>
      </c>
      <c r="H29" s="9">
        <v>265</v>
      </c>
      <c r="I29" s="9">
        <v>486</v>
      </c>
    </row>
    <row r="30" spans="1:9">
      <c r="A30" s="6">
        <v>27</v>
      </c>
      <c r="B30" s="13">
        <v>353</v>
      </c>
      <c r="C30" s="13">
        <v>378</v>
      </c>
      <c r="D30" s="13">
        <v>731</v>
      </c>
      <c r="E30" s="1"/>
      <c r="F30" s="6">
        <v>83</v>
      </c>
      <c r="G30" s="9">
        <v>164</v>
      </c>
      <c r="H30" s="9">
        <v>247</v>
      </c>
      <c r="I30" s="9">
        <v>411</v>
      </c>
    </row>
    <row r="31" spans="1:9">
      <c r="A31" s="8">
        <v>28</v>
      </c>
      <c r="B31" s="13">
        <v>333</v>
      </c>
      <c r="C31" s="13">
        <v>424</v>
      </c>
      <c r="D31" s="13">
        <v>757</v>
      </c>
      <c r="E31" s="1"/>
      <c r="F31" s="8">
        <v>84</v>
      </c>
      <c r="G31" s="9">
        <v>140</v>
      </c>
      <c r="H31" s="9">
        <v>229</v>
      </c>
      <c r="I31" s="9">
        <v>369</v>
      </c>
    </row>
    <row r="32" spans="1:9">
      <c r="A32" s="6">
        <v>29</v>
      </c>
      <c r="B32" s="13">
        <v>382</v>
      </c>
      <c r="C32" s="13">
        <v>449</v>
      </c>
      <c r="D32" s="13">
        <v>831</v>
      </c>
      <c r="E32" s="1"/>
      <c r="F32" s="6">
        <v>85</v>
      </c>
      <c r="G32" s="9">
        <v>135</v>
      </c>
      <c r="H32" s="9">
        <v>199</v>
      </c>
      <c r="I32" s="9">
        <v>334</v>
      </c>
    </row>
    <row r="33" spans="1:9">
      <c r="A33" s="8">
        <v>30</v>
      </c>
      <c r="B33" s="13">
        <v>423</v>
      </c>
      <c r="C33" s="13">
        <v>412</v>
      </c>
      <c r="D33" s="13">
        <v>835</v>
      </c>
      <c r="E33" s="1"/>
      <c r="F33" s="8">
        <v>86</v>
      </c>
      <c r="G33" s="9">
        <v>121</v>
      </c>
      <c r="H33" s="9">
        <v>198</v>
      </c>
      <c r="I33" s="9">
        <v>319</v>
      </c>
    </row>
    <row r="34" spans="1:9">
      <c r="A34" s="6">
        <v>31</v>
      </c>
      <c r="B34" s="13">
        <v>384</v>
      </c>
      <c r="C34" s="13">
        <v>427</v>
      </c>
      <c r="D34" s="13">
        <v>811</v>
      </c>
      <c r="E34" s="1"/>
      <c r="F34" s="6">
        <v>87</v>
      </c>
      <c r="G34" s="9">
        <v>83</v>
      </c>
      <c r="H34" s="9">
        <v>180</v>
      </c>
      <c r="I34" s="9">
        <v>263</v>
      </c>
    </row>
    <row r="35" spans="1:9">
      <c r="A35" s="8">
        <v>32</v>
      </c>
      <c r="B35" s="13">
        <v>426</v>
      </c>
      <c r="C35" s="13">
        <v>438</v>
      </c>
      <c r="D35" s="13">
        <v>864</v>
      </c>
      <c r="E35" s="1"/>
      <c r="F35" s="8">
        <v>88</v>
      </c>
      <c r="G35" s="9">
        <v>87</v>
      </c>
      <c r="H35" s="9">
        <v>167</v>
      </c>
      <c r="I35" s="9">
        <v>254</v>
      </c>
    </row>
    <row r="36" spans="1:9">
      <c r="A36" s="6">
        <v>33</v>
      </c>
      <c r="B36" s="13">
        <v>360</v>
      </c>
      <c r="C36" s="13">
        <v>456</v>
      </c>
      <c r="D36" s="13">
        <v>816</v>
      </c>
      <c r="E36" s="1"/>
      <c r="F36" s="6">
        <v>89</v>
      </c>
      <c r="G36" s="9">
        <v>80</v>
      </c>
      <c r="H36" s="9">
        <v>132</v>
      </c>
      <c r="I36" s="9">
        <v>212</v>
      </c>
    </row>
    <row r="37" spans="1:9">
      <c r="A37" s="8">
        <v>34</v>
      </c>
      <c r="B37" s="13">
        <v>507</v>
      </c>
      <c r="C37" s="13">
        <v>481</v>
      </c>
      <c r="D37" s="13">
        <v>988</v>
      </c>
      <c r="E37" s="1"/>
      <c r="F37" s="8">
        <v>90</v>
      </c>
      <c r="G37" s="9">
        <v>47</v>
      </c>
      <c r="H37" s="9">
        <v>118</v>
      </c>
      <c r="I37" s="9">
        <v>165</v>
      </c>
    </row>
    <row r="38" spans="1:9">
      <c r="A38" s="6">
        <v>35</v>
      </c>
      <c r="B38" s="13">
        <v>415</v>
      </c>
      <c r="C38" s="13">
        <v>504</v>
      </c>
      <c r="D38" s="13">
        <v>919</v>
      </c>
      <c r="E38" s="1"/>
      <c r="F38" s="6">
        <v>91</v>
      </c>
      <c r="G38" s="9">
        <v>46</v>
      </c>
      <c r="H38" s="9">
        <v>103</v>
      </c>
      <c r="I38" s="9">
        <v>149</v>
      </c>
    </row>
    <row r="39" spans="1:9">
      <c r="A39" s="8">
        <v>36</v>
      </c>
      <c r="B39" s="13">
        <v>460</v>
      </c>
      <c r="C39" s="13">
        <v>497</v>
      </c>
      <c r="D39" s="13">
        <v>957</v>
      </c>
      <c r="E39" s="1"/>
      <c r="F39" s="8">
        <v>92</v>
      </c>
      <c r="G39" s="9">
        <v>33</v>
      </c>
      <c r="H39" s="9">
        <v>90</v>
      </c>
      <c r="I39" s="9">
        <v>123</v>
      </c>
    </row>
    <row r="40" spans="1:9">
      <c r="A40" s="6">
        <v>37</v>
      </c>
      <c r="B40" s="13">
        <v>466</v>
      </c>
      <c r="C40" s="13">
        <v>556</v>
      </c>
      <c r="D40" s="13">
        <v>1022</v>
      </c>
      <c r="E40" s="1"/>
      <c r="F40" s="6">
        <v>93</v>
      </c>
      <c r="G40" s="9">
        <v>17</v>
      </c>
      <c r="H40" s="9">
        <v>78</v>
      </c>
      <c r="I40" s="9">
        <v>95</v>
      </c>
    </row>
    <row r="41" spans="1:9">
      <c r="A41" s="8">
        <v>38</v>
      </c>
      <c r="B41" s="13">
        <v>506</v>
      </c>
      <c r="C41" s="13">
        <v>555</v>
      </c>
      <c r="D41" s="13">
        <v>1061</v>
      </c>
      <c r="E41" s="1"/>
      <c r="F41" s="8">
        <v>94</v>
      </c>
      <c r="G41" s="9">
        <v>20</v>
      </c>
      <c r="H41" s="9">
        <v>69</v>
      </c>
      <c r="I41" s="9">
        <v>89</v>
      </c>
    </row>
    <row r="42" spans="1:9">
      <c r="A42" s="6">
        <v>39</v>
      </c>
      <c r="B42" s="13">
        <v>582</v>
      </c>
      <c r="C42" s="13">
        <v>566</v>
      </c>
      <c r="D42" s="13">
        <v>1148</v>
      </c>
      <c r="E42" s="1"/>
      <c r="F42" s="6">
        <v>95</v>
      </c>
      <c r="G42" s="9">
        <v>10</v>
      </c>
      <c r="H42" s="9">
        <v>37</v>
      </c>
      <c r="I42" s="9">
        <v>47</v>
      </c>
    </row>
    <row r="43" spans="1:9">
      <c r="A43" s="8">
        <v>40</v>
      </c>
      <c r="B43" s="13">
        <v>582</v>
      </c>
      <c r="C43" s="13">
        <v>618</v>
      </c>
      <c r="D43" s="13">
        <v>1200</v>
      </c>
      <c r="E43" s="1"/>
      <c r="F43" s="8">
        <v>96</v>
      </c>
      <c r="G43" s="9">
        <v>7</v>
      </c>
      <c r="H43" s="9">
        <v>38</v>
      </c>
      <c r="I43" s="9">
        <v>45</v>
      </c>
    </row>
    <row r="44" spans="1:9">
      <c r="A44" s="6">
        <v>41</v>
      </c>
      <c r="B44" s="13">
        <v>585</v>
      </c>
      <c r="C44" s="13">
        <v>629</v>
      </c>
      <c r="D44" s="13">
        <v>1214</v>
      </c>
      <c r="E44" s="1"/>
      <c r="F44" s="6">
        <v>97</v>
      </c>
      <c r="G44" s="9">
        <v>1</v>
      </c>
      <c r="H44" s="9">
        <v>40</v>
      </c>
      <c r="I44" s="9">
        <v>41</v>
      </c>
    </row>
    <row r="45" spans="1:9">
      <c r="A45" s="8">
        <v>42</v>
      </c>
      <c r="B45" s="13">
        <v>657</v>
      </c>
      <c r="C45" s="13">
        <v>639</v>
      </c>
      <c r="D45" s="13">
        <v>1296</v>
      </c>
      <c r="E45" s="1"/>
      <c r="F45" s="8">
        <v>98</v>
      </c>
      <c r="G45" s="9">
        <v>0</v>
      </c>
      <c r="H45" s="9">
        <v>13</v>
      </c>
      <c r="I45" s="9">
        <v>13</v>
      </c>
    </row>
    <row r="46" spans="1:9">
      <c r="A46" s="6">
        <v>43</v>
      </c>
      <c r="B46" s="13">
        <v>676</v>
      </c>
      <c r="C46" s="13">
        <v>749</v>
      </c>
      <c r="D46" s="13">
        <v>1425</v>
      </c>
      <c r="E46" s="1"/>
      <c r="F46" s="6">
        <v>99</v>
      </c>
      <c r="G46" s="9">
        <v>4</v>
      </c>
      <c r="H46" s="9">
        <v>8</v>
      </c>
      <c r="I46" s="9">
        <v>12</v>
      </c>
    </row>
    <row r="47" spans="1:9">
      <c r="A47" s="8">
        <v>44</v>
      </c>
      <c r="B47" s="13">
        <v>706</v>
      </c>
      <c r="C47" s="13">
        <v>797</v>
      </c>
      <c r="D47" s="13">
        <v>1503</v>
      </c>
      <c r="E47" s="1"/>
      <c r="F47" s="8">
        <v>100</v>
      </c>
      <c r="G47" s="9">
        <v>0</v>
      </c>
      <c r="H47" s="9">
        <v>7</v>
      </c>
      <c r="I47" s="9">
        <v>7</v>
      </c>
    </row>
    <row r="48" spans="1:9">
      <c r="A48" s="6">
        <v>45</v>
      </c>
      <c r="B48" s="13">
        <v>756</v>
      </c>
      <c r="C48" s="13">
        <v>717</v>
      </c>
      <c r="D48" s="13">
        <v>1473</v>
      </c>
      <c r="E48" s="1"/>
      <c r="F48" s="6">
        <v>101</v>
      </c>
      <c r="G48" s="9">
        <v>1</v>
      </c>
      <c r="H48" s="9">
        <v>5</v>
      </c>
      <c r="I48" s="9">
        <v>6</v>
      </c>
    </row>
    <row r="49" spans="1:9">
      <c r="A49" s="8">
        <v>46</v>
      </c>
      <c r="B49" s="13">
        <v>703</v>
      </c>
      <c r="C49" s="13">
        <v>731</v>
      </c>
      <c r="D49" s="13">
        <v>1434</v>
      </c>
      <c r="E49" s="1"/>
      <c r="F49" s="8">
        <v>102</v>
      </c>
      <c r="G49" s="9">
        <v>1</v>
      </c>
      <c r="H49" s="9">
        <v>3</v>
      </c>
      <c r="I49" s="9">
        <v>4</v>
      </c>
    </row>
    <row r="50" spans="1:9">
      <c r="A50" s="6">
        <v>47</v>
      </c>
      <c r="B50" s="13">
        <v>649</v>
      </c>
      <c r="C50" s="13">
        <v>695</v>
      </c>
      <c r="D50" s="13">
        <v>1344</v>
      </c>
      <c r="E50" s="1"/>
      <c r="F50" s="6">
        <v>103</v>
      </c>
      <c r="G50" s="9">
        <v>0</v>
      </c>
      <c r="H50" s="9">
        <v>2</v>
      </c>
      <c r="I50" s="9">
        <v>2</v>
      </c>
    </row>
    <row r="51" spans="1:9">
      <c r="A51" s="8">
        <v>48</v>
      </c>
      <c r="B51" s="13">
        <v>625</v>
      </c>
      <c r="C51" s="13">
        <v>686</v>
      </c>
      <c r="D51" s="13">
        <v>1311</v>
      </c>
      <c r="E51" s="1"/>
      <c r="F51" s="8">
        <v>104</v>
      </c>
      <c r="G51" s="9">
        <v>0</v>
      </c>
      <c r="H51" s="9">
        <v>3</v>
      </c>
      <c r="I51" s="9">
        <v>3</v>
      </c>
    </row>
    <row r="52" spans="1:9">
      <c r="A52" s="6">
        <v>49</v>
      </c>
      <c r="B52" s="13">
        <v>633</v>
      </c>
      <c r="C52" s="13">
        <v>664</v>
      </c>
      <c r="D52" s="13">
        <v>1297</v>
      </c>
      <c r="E52" s="1"/>
      <c r="F52" s="6">
        <v>105</v>
      </c>
      <c r="G52" s="9">
        <v>0</v>
      </c>
      <c r="H52" s="9">
        <v>0</v>
      </c>
      <c r="I52" s="9">
        <v>0</v>
      </c>
    </row>
    <row r="53" spans="1:9">
      <c r="A53" s="8">
        <v>50</v>
      </c>
      <c r="B53" s="13">
        <v>563</v>
      </c>
      <c r="C53" s="13">
        <v>656</v>
      </c>
      <c r="D53" s="13">
        <v>1219</v>
      </c>
      <c r="E53" s="1"/>
      <c r="F53" s="8">
        <v>106</v>
      </c>
      <c r="G53" s="5">
        <v>0</v>
      </c>
      <c r="H53" s="5">
        <v>1</v>
      </c>
      <c r="I53" s="5">
        <v>1</v>
      </c>
    </row>
    <row r="54" spans="1:9">
      <c r="A54" s="6">
        <v>51</v>
      </c>
      <c r="B54" s="13">
        <v>464</v>
      </c>
      <c r="C54" s="13">
        <v>514</v>
      </c>
      <c r="D54" s="13">
        <v>978</v>
      </c>
      <c r="E54" s="1"/>
      <c r="F54" s="8">
        <v>107</v>
      </c>
      <c r="G54" s="5">
        <v>0</v>
      </c>
      <c r="H54" s="5">
        <v>0</v>
      </c>
      <c r="I54" s="5">
        <v>0</v>
      </c>
    </row>
    <row r="55" spans="1:9">
      <c r="A55" s="8">
        <v>52</v>
      </c>
      <c r="B55" s="13">
        <v>513</v>
      </c>
      <c r="C55" s="13">
        <v>560</v>
      </c>
      <c r="D55" s="13">
        <v>1073</v>
      </c>
      <c r="E55" s="1"/>
      <c r="F55" s="8">
        <v>108</v>
      </c>
      <c r="G55" s="5">
        <v>0</v>
      </c>
      <c r="H55" s="5">
        <v>0</v>
      </c>
      <c r="I55" s="5">
        <v>0</v>
      </c>
    </row>
    <row r="56" spans="1:9">
      <c r="A56" s="6">
        <v>53</v>
      </c>
      <c r="B56" s="13">
        <v>522</v>
      </c>
      <c r="C56" s="13">
        <v>517</v>
      </c>
      <c r="D56" s="13">
        <v>1039</v>
      </c>
      <c r="E56" s="1"/>
      <c r="F56" s="8">
        <v>109</v>
      </c>
      <c r="G56" s="5">
        <v>0</v>
      </c>
      <c r="H56" s="5">
        <v>1</v>
      </c>
      <c r="I56" s="5">
        <v>1</v>
      </c>
    </row>
    <row r="57" spans="1:9">
      <c r="A57" s="8">
        <v>54</v>
      </c>
      <c r="B57" s="13">
        <v>473</v>
      </c>
      <c r="C57" s="13">
        <v>482</v>
      </c>
      <c r="D57" s="13">
        <v>955</v>
      </c>
      <c r="E57" s="1"/>
      <c r="F57" s="3" t="s">
        <v>107</v>
      </c>
      <c r="G57" s="15">
        <f>SUM(B3:B58,G3:G56)</f>
        <v>37904</v>
      </c>
      <c r="H57" s="15">
        <f>SUM(C3:C58,H3:H56)</f>
        <v>41342</v>
      </c>
      <c r="I57" s="15">
        <f>SUM(D3:D58,I3:I56)</f>
        <v>79246</v>
      </c>
    </row>
    <row r="58" spans="1:9">
      <c r="A58" s="6">
        <v>55</v>
      </c>
      <c r="B58" s="14">
        <v>461</v>
      </c>
      <c r="C58" s="14">
        <v>477</v>
      </c>
      <c r="D58" s="14">
        <v>938</v>
      </c>
      <c r="E58" s="1"/>
    </row>
  </sheetData>
  <phoneticPr fontId="1"/>
  <pageMargins left="0.75" right="0.57999999999999996" top="0.57999999999999996" bottom="0.62" header="0.51200000000000001" footer="0.51200000000000001"/>
  <pageSetup paperSize="9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ＰＤＦ</vt:lpstr>
      <vt:lpstr>人口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ksb</dc:creator>
  <cp:lastModifiedBy>Administrator</cp:lastModifiedBy>
  <cp:lastPrinted>2018-04-13T10:10:22Z</cp:lastPrinted>
  <dcterms:created xsi:type="dcterms:W3CDTF">1997-01-08T22:48:59Z</dcterms:created>
  <dcterms:modified xsi:type="dcterms:W3CDTF">2018-04-13T10:11:13Z</dcterms:modified>
</cp:coreProperties>
</file>