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<sst xmlns="http://schemas.openxmlformats.org/spreadsheetml/2006/main" count="59" uniqueCount="35">
  <si>
    <t>月分</t>
  </si>
  <si>
    <t>支給決定障害者（保護者）</t>
  </si>
  <si>
    <t xml:space="preserve"> 事業者及</t>
  </si>
  <si>
    <t>氏　　　　　　　　　名</t>
  </si>
  <si>
    <t xml:space="preserve"> びその事</t>
  </si>
  <si>
    <t>支給決定に係る</t>
  </si>
  <si>
    <t xml:space="preserve"> 業所の名</t>
  </si>
  <si>
    <t xml:space="preserve"> 称</t>
  </si>
  <si>
    <t>算定
回数</t>
  </si>
  <si>
    <t>費用の額計算欄</t>
  </si>
  <si>
    <t>サ　ー　ビ　ス　内　容</t>
  </si>
  <si>
    <t>算定単位額</t>
  </si>
  <si>
    <t>当月算定額</t>
  </si>
  <si>
    <t>当月費用の額合計</t>
  </si>
  <si>
    <t>障害児氏名</t>
  </si>
  <si>
    <t>枚目</t>
  </si>
  <si>
    <t>枚中</t>
  </si>
  <si>
    <t>摘　　要</t>
  </si>
  <si>
    <t>地域生活支援事業　移動支援事業　明細書</t>
  </si>
  <si>
    <t>※当月費用の額合計①－（①×給付率（90/100））</t>
  </si>
  <si>
    <t>年</t>
  </si>
  <si>
    <t>香芝太郎</t>
  </si>
  <si>
    <r>
      <t>①</t>
    </r>
    <r>
      <rPr>
        <sz val="11"/>
        <rFont val="ＭＳ 明朝"/>
        <family val="1"/>
      </rPr>
      <t>　　</t>
    </r>
  </si>
  <si>
    <t>　　　　　　　　　　　利　用　者　負　担　額                                                                              (</t>
  </si>
  <si>
    <t>○○事業所</t>
  </si>
  <si>
    <t>②</t>
  </si>
  <si>
    <t>当月請求額①－②</t>
  </si>
  <si>
    <t>　移動支援日中１時間</t>
  </si>
  <si>
    <t>　移動支援日中２時間</t>
  </si>
  <si>
    <t>区分</t>
  </si>
  <si>
    <t>Ⅱ型</t>
  </si>
  <si>
    <r>
      <t>①</t>
    </r>
    <r>
      <rPr>
        <sz val="11"/>
        <rFont val="ＭＳ 明朝"/>
        <family val="1"/>
      </rPr>
      <t>　　</t>
    </r>
  </si>
  <si>
    <t>②</t>
  </si>
  <si>
    <t>当月請求額①－②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</si>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</sst>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0_);[Red]\(0\)"/>
    <numFmt numFmtId="180" formatCode="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Border="1" applyAlignment="1">
      <alignment vertical="center" textRotation="255"/>
    </xf>
    <xf numFmtId="3" fontId="8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5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11" xfId="0" applyFont="1" applyBorder="1" applyAlignment="1">
      <alignment vertical="center" textRotation="255"/>
    </xf>
    <xf numFmtId="0" fontId="8" fillId="0" borderId="13" xfId="0" applyFont="1" applyBorder="1" applyAlignment="1">
      <alignment vertical="center" textRotation="255"/>
    </xf>
    <xf numFmtId="0" fontId="8" fillId="0" borderId="14" xfId="0" applyFont="1" applyBorder="1" applyAlignment="1">
      <alignment vertical="center" textRotation="255"/>
    </xf>
    <xf numFmtId="3" fontId="5" fillId="0" borderId="1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1</xdr:row>
      <xdr:rowOff>47625</xdr:rowOff>
    </xdr:from>
    <xdr:to>
      <xdr:col>31</xdr:col>
      <xdr:colOff>190500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05550" y="123825"/>
          <a:ext cx="10382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4"/>
  <sheetViews>
    <sheetView tabSelected="1" view="pageBreakPreview" zoomScale="90" zoomScaleSheetLayoutView="90" zoomScalePageLayoutView="0" workbookViewId="0" topLeftCell="A1">
      <selection activeCell="W5" sqref="W5:X5"/>
    </sheetView>
  </sheetViews>
  <sheetFormatPr defaultColWidth="9.00390625" defaultRowHeight="13.5"/>
  <cols>
    <col min="1" max="1" width="2.125" style="1" customWidth="1"/>
    <col min="2" max="2" width="4.125" style="1" customWidth="1"/>
    <col min="3" max="7" width="1.37890625" style="1" customWidth="1"/>
    <col min="8" max="8" width="1.875" style="1" customWidth="1"/>
    <col min="9" max="9" width="1.37890625" style="1" customWidth="1"/>
    <col min="10" max="10" width="13.75390625" style="1" customWidth="1"/>
    <col min="11" max="16" width="2.75390625" style="1" customWidth="1"/>
    <col min="17" max="20" width="2.875" style="1" customWidth="1"/>
    <col min="21" max="21" width="1.25" style="1" customWidth="1"/>
    <col min="22" max="22" width="8.625" style="1" customWidth="1"/>
    <col min="23" max="33" width="2.875" style="1" customWidth="1"/>
    <col min="34" max="34" width="1.875" style="1" customWidth="1"/>
    <col min="35" max="16384" width="9.00390625" style="1" customWidth="1"/>
  </cols>
  <sheetData>
    <row r="1" ht="6" customHeight="1"/>
    <row r="2" spans="2:33" ht="24.75" customHeight="1">
      <c r="B2" s="120" t="s">
        <v>18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2:33" ht="13.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</row>
    <row r="4" ht="9.75" customHeight="1"/>
    <row r="5" spans="22:33" ht="24" customHeight="1">
      <c r="V5" s="2" t="s">
        <v>34</v>
      </c>
      <c r="W5" s="122"/>
      <c r="X5" s="123"/>
      <c r="Y5" s="124"/>
      <c r="Z5" s="27"/>
      <c r="AA5" s="2" t="s">
        <v>20</v>
      </c>
      <c r="AB5" s="122"/>
      <c r="AC5" s="123"/>
      <c r="AD5" s="124"/>
      <c r="AE5" s="27"/>
      <c r="AF5" s="26" t="s">
        <v>0</v>
      </c>
      <c r="AG5" s="28"/>
    </row>
    <row r="6" ht="12" customHeight="1"/>
    <row r="7" spans="2:33" ht="21" customHeight="1">
      <c r="B7" s="91" t="s">
        <v>1</v>
      </c>
      <c r="C7" s="92"/>
      <c r="D7" s="92"/>
      <c r="E7" s="92"/>
      <c r="F7" s="92"/>
      <c r="G7" s="92"/>
      <c r="H7" s="92"/>
      <c r="I7" s="92"/>
      <c r="J7" s="93"/>
      <c r="K7" s="94"/>
      <c r="L7" s="95"/>
      <c r="M7" s="95"/>
      <c r="N7" s="95"/>
      <c r="O7" s="95"/>
      <c r="P7" s="95"/>
      <c r="Q7" s="95"/>
      <c r="R7" s="95"/>
      <c r="S7" s="95"/>
      <c r="T7" s="96"/>
      <c r="V7" s="3" t="s">
        <v>2</v>
      </c>
      <c r="W7" s="100"/>
      <c r="X7" s="101"/>
      <c r="Y7" s="101"/>
      <c r="Z7" s="101"/>
      <c r="AA7" s="101"/>
      <c r="AB7" s="101"/>
      <c r="AC7" s="101"/>
      <c r="AD7" s="101"/>
      <c r="AE7" s="101"/>
      <c r="AF7" s="101"/>
      <c r="AG7" s="102"/>
    </row>
    <row r="8" spans="2:33" ht="21" customHeight="1">
      <c r="B8" s="109" t="s">
        <v>3</v>
      </c>
      <c r="C8" s="110"/>
      <c r="D8" s="110"/>
      <c r="E8" s="110"/>
      <c r="F8" s="110"/>
      <c r="G8" s="110"/>
      <c r="H8" s="110"/>
      <c r="I8" s="110"/>
      <c r="J8" s="111"/>
      <c r="K8" s="97"/>
      <c r="L8" s="98"/>
      <c r="M8" s="98"/>
      <c r="N8" s="98"/>
      <c r="O8" s="98"/>
      <c r="P8" s="98"/>
      <c r="Q8" s="98"/>
      <c r="R8" s="98"/>
      <c r="S8" s="98"/>
      <c r="T8" s="99"/>
      <c r="V8" s="5" t="s">
        <v>4</v>
      </c>
      <c r="W8" s="103"/>
      <c r="X8" s="104"/>
      <c r="Y8" s="104"/>
      <c r="Z8" s="104"/>
      <c r="AA8" s="104"/>
      <c r="AB8" s="104"/>
      <c r="AC8" s="104"/>
      <c r="AD8" s="104"/>
      <c r="AE8" s="104"/>
      <c r="AF8" s="104"/>
      <c r="AG8" s="105"/>
    </row>
    <row r="9" spans="2:33" ht="21" customHeight="1">
      <c r="B9" s="112" t="s">
        <v>5</v>
      </c>
      <c r="C9" s="113"/>
      <c r="D9" s="113"/>
      <c r="E9" s="113"/>
      <c r="F9" s="113"/>
      <c r="G9" s="113"/>
      <c r="H9" s="113"/>
      <c r="I9" s="113"/>
      <c r="J9" s="93"/>
      <c r="K9" s="114"/>
      <c r="L9" s="115"/>
      <c r="M9" s="115"/>
      <c r="N9" s="115"/>
      <c r="O9" s="115"/>
      <c r="P9" s="115"/>
      <c r="Q9" s="115"/>
      <c r="R9" s="115"/>
      <c r="S9" s="115"/>
      <c r="T9" s="116"/>
      <c r="V9" s="5" t="s">
        <v>6</v>
      </c>
      <c r="W9" s="103"/>
      <c r="X9" s="104"/>
      <c r="Y9" s="104"/>
      <c r="Z9" s="104"/>
      <c r="AA9" s="104"/>
      <c r="AB9" s="104"/>
      <c r="AC9" s="104"/>
      <c r="AD9" s="104"/>
      <c r="AE9" s="104"/>
      <c r="AF9" s="104"/>
      <c r="AG9" s="105"/>
    </row>
    <row r="10" spans="2:33" ht="21" customHeight="1">
      <c r="B10" s="109" t="s">
        <v>14</v>
      </c>
      <c r="C10" s="110"/>
      <c r="D10" s="110"/>
      <c r="E10" s="110"/>
      <c r="F10" s="110"/>
      <c r="G10" s="110"/>
      <c r="H10" s="110"/>
      <c r="I10" s="110"/>
      <c r="J10" s="111"/>
      <c r="K10" s="117"/>
      <c r="L10" s="118"/>
      <c r="M10" s="118"/>
      <c r="N10" s="118"/>
      <c r="O10" s="118"/>
      <c r="P10" s="118"/>
      <c r="Q10" s="118"/>
      <c r="R10" s="118"/>
      <c r="S10" s="118"/>
      <c r="T10" s="119"/>
      <c r="V10" s="7" t="s">
        <v>7</v>
      </c>
      <c r="W10" s="106"/>
      <c r="X10" s="107"/>
      <c r="Y10" s="107"/>
      <c r="Z10" s="107"/>
      <c r="AA10" s="107"/>
      <c r="AB10" s="107"/>
      <c r="AC10" s="107"/>
      <c r="AD10" s="107"/>
      <c r="AE10" s="107"/>
      <c r="AF10" s="107"/>
      <c r="AG10" s="108"/>
    </row>
    <row r="11" spans="2:33" ht="9" customHeight="1"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V11" s="2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2:33" ht="21" customHeight="1">
      <c r="B12" s="26" t="s">
        <v>29</v>
      </c>
      <c r="C12" s="27"/>
      <c r="D12" s="27"/>
      <c r="E12" s="27"/>
      <c r="F12" s="27"/>
      <c r="G12" s="27"/>
      <c r="H12" s="27"/>
      <c r="I12" s="28"/>
      <c r="J12" s="2"/>
      <c r="K12" s="24"/>
      <c r="L12" s="24"/>
      <c r="M12" s="24"/>
      <c r="N12" s="24"/>
      <c r="O12" s="24"/>
      <c r="P12" s="24"/>
      <c r="Q12" s="24"/>
      <c r="R12" s="24"/>
      <c r="S12" s="24"/>
      <c r="T12" s="24"/>
      <c r="V12" s="2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2:35" s="8" customFormat="1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2:33" ht="30" customHeight="1">
      <c r="B14" s="66" t="s">
        <v>9</v>
      </c>
      <c r="C14" s="90" t="s">
        <v>10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26" t="s">
        <v>11</v>
      </c>
      <c r="R14" s="27"/>
      <c r="S14" s="27"/>
      <c r="T14" s="27"/>
      <c r="U14" s="28"/>
      <c r="V14" s="4" t="s">
        <v>8</v>
      </c>
      <c r="W14" s="26" t="s">
        <v>12</v>
      </c>
      <c r="X14" s="27"/>
      <c r="Y14" s="27"/>
      <c r="Z14" s="27"/>
      <c r="AA14" s="27"/>
      <c r="AB14" s="27"/>
      <c r="AC14" s="28"/>
      <c r="AD14" s="26" t="s">
        <v>17</v>
      </c>
      <c r="AE14" s="27"/>
      <c r="AF14" s="27"/>
      <c r="AG14" s="28"/>
    </row>
    <row r="15" spans="2:33" ht="30" customHeight="1">
      <c r="B15" s="67"/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42"/>
      <c r="R15" s="43"/>
      <c r="S15" s="43"/>
      <c r="T15" s="43"/>
      <c r="U15" s="44"/>
      <c r="V15" s="10"/>
      <c r="W15" s="42"/>
      <c r="X15" s="43"/>
      <c r="Y15" s="43"/>
      <c r="Z15" s="43"/>
      <c r="AA15" s="43"/>
      <c r="AB15" s="43"/>
      <c r="AC15" s="44"/>
      <c r="AD15" s="75"/>
      <c r="AE15" s="76"/>
      <c r="AF15" s="76"/>
      <c r="AG15" s="77"/>
    </row>
    <row r="16" spans="2:33" ht="30" customHeight="1">
      <c r="B16" s="67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  <c r="Q16" s="84"/>
      <c r="R16" s="85"/>
      <c r="S16" s="85"/>
      <c r="T16" s="85"/>
      <c r="U16" s="86"/>
      <c r="V16" s="11"/>
      <c r="W16" s="84"/>
      <c r="X16" s="85"/>
      <c r="Y16" s="85"/>
      <c r="Z16" s="85"/>
      <c r="AA16" s="85"/>
      <c r="AB16" s="85"/>
      <c r="AC16" s="86"/>
      <c r="AD16" s="75"/>
      <c r="AE16" s="76"/>
      <c r="AF16" s="76"/>
      <c r="AG16" s="77"/>
    </row>
    <row r="17" spans="2:33" ht="30" customHeight="1">
      <c r="B17" s="67"/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42"/>
      <c r="R17" s="43"/>
      <c r="S17" s="43"/>
      <c r="T17" s="43"/>
      <c r="U17" s="44"/>
      <c r="V17" s="10"/>
      <c r="W17" s="42"/>
      <c r="X17" s="43"/>
      <c r="Y17" s="43"/>
      <c r="Z17" s="43"/>
      <c r="AA17" s="43"/>
      <c r="AB17" s="43"/>
      <c r="AC17" s="44"/>
      <c r="AD17" s="75"/>
      <c r="AE17" s="76"/>
      <c r="AF17" s="76"/>
      <c r="AG17" s="77"/>
    </row>
    <row r="18" spans="2:33" ht="30" customHeight="1">
      <c r="B18" s="67"/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42"/>
      <c r="R18" s="43"/>
      <c r="S18" s="43"/>
      <c r="T18" s="43"/>
      <c r="U18" s="44"/>
      <c r="V18" s="10"/>
      <c r="W18" s="42"/>
      <c r="X18" s="43"/>
      <c r="Y18" s="43"/>
      <c r="Z18" s="43"/>
      <c r="AA18" s="43"/>
      <c r="AB18" s="43"/>
      <c r="AC18" s="44"/>
      <c r="AD18" s="75"/>
      <c r="AE18" s="76"/>
      <c r="AF18" s="76"/>
      <c r="AG18" s="77"/>
    </row>
    <row r="19" spans="2:33" ht="30" customHeight="1">
      <c r="B19" s="67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 s="42"/>
      <c r="R19" s="43"/>
      <c r="S19" s="43"/>
      <c r="T19" s="43"/>
      <c r="U19" s="44"/>
      <c r="V19" s="10"/>
      <c r="W19" s="42"/>
      <c r="X19" s="43"/>
      <c r="Y19" s="43"/>
      <c r="Z19" s="43"/>
      <c r="AA19" s="43"/>
      <c r="AB19" s="43"/>
      <c r="AC19" s="44"/>
      <c r="AD19" s="75"/>
      <c r="AE19" s="76"/>
      <c r="AF19" s="76"/>
      <c r="AG19" s="77"/>
    </row>
    <row r="20" spans="2:33" ht="30" customHeight="1">
      <c r="B20" s="67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 s="42"/>
      <c r="R20" s="43"/>
      <c r="S20" s="43"/>
      <c r="T20" s="43"/>
      <c r="U20" s="44"/>
      <c r="V20" s="10"/>
      <c r="W20" s="42"/>
      <c r="X20" s="43"/>
      <c r="Y20" s="43"/>
      <c r="Z20" s="43"/>
      <c r="AA20" s="43"/>
      <c r="AB20" s="43"/>
      <c r="AC20" s="44"/>
      <c r="AD20" s="75"/>
      <c r="AE20" s="76"/>
      <c r="AF20" s="76"/>
      <c r="AG20" s="77"/>
    </row>
    <row r="21" spans="2:33" ht="30" customHeight="1">
      <c r="B21" s="67"/>
      <c r="C21" s="87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42"/>
      <c r="R21" s="43"/>
      <c r="S21" s="43"/>
      <c r="T21" s="43"/>
      <c r="U21" s="44"/>
      <c r="V21" s="10"/>
      <c r="W21" s="42"/>
      <c r="X21" s="43"/>
      <c r="Y21" s="43"/>
      <c r="Z21" s="43"/>
      <c r="AA21" s="43"/>
      <c r="AB21" s="43"/>
      <c r="AC21" s="44"/>
      <c r="AD21" s="75"/>
      <c r="AE21" s="76"/>
      <c r="AF21" s="76"/>
      <c r="AG21" s="77"/>
    </row>
    <row r="22" spans="2:33" ht="30" customHeight="1">
      <c r="B22" s="67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84"/>
      <c r="R22" s="85"/>
      <c r="S22" s="85"/>
      <c r="T22" s="85"/>
      <c r="U22" s="86"/>
      <c r="V22" s="11"/>
      <c r="W22" s="84"/>
      <c r="X22" s="85"/>
      <c r="Y22" s="85"/>
      <c r="Z22" s="85"/>
      <c r="AA22" s="85"/>
      <c r="AB22" s="85"/>
      <c r="AC22" s="86"/>
      <c r="AD22" s="75"/>
      <c r="AE22" s="76"/>
      <c r="AF22" s="76"/>
      <c r="AG22" s="77"/>
    </row>
    <row r="23" spans="2:33" ht="30" customHeight="1">
      <c r="B23" s="67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78"/>
      <c r="R23" s="79"/>
      <c r="S23" s="79"/>
      <c r="T23" s="79"/>
      <c r="U23" s="80"/>
      <c r="V23" s="10"/>
      <c r="W23" s="78"/>
      <c r="X23" s="79"/>
      <c r="Y23" s="79"/>
      <c r="Z23" s="79"/>
      <c r="AA23" s="79"/>
      <c r="AB23" s="79"/>
      <c r="AC23" s="80"/>
      <c r="AD23" s="75"/>
      <c r="AE23" s="76"/>
      <c r="AF23" s="76"/>
      <c r="AG23" s="77"/>
    </row>
    <row r="24" spans="2:33" ht="30" customHeight="1">
      <c r="B24" s="67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78"/>
      <c r="R24" s="79"/>
      <c r="S24" s="79"/>
      <c r="T24" s="79"/>
      <c r="U24" s="80"/>
      <c r="V24" s="10"/>
      <c r="W24" s="78"/>
      <c r="X24" s="79"/>
      <c r="Y24" s="79"/>
      <c r="Z24" s="79"/>
      <c r="AA24" s="79"/>
      <c r="AB24" s="79"/>
      <c r="AC24" s="80"/>
      <c r="AD24" s="75"/>
      <c r="AE24" s="76"/>
      <c r="AF24" s="76"/>
      <c r="AG24" s="77"/>
    </row>
    <row r="25" spans="2:33" ht="30" customHeight="1">
      <c r="B25" s="67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78"/>
      <c r="R25" s="79"/>
      <c r="S25" s="79"/>
      <c r="T25" s="79"/>
      <c r="U25" s="80"/>
      <c r="V25" s="10"/>
      <c r="W25" s="78"/>
      <c r="X25" s="79"/>
      <c r="Y25" s="79"/>
      <c r="Z25" s="79"/>
      <c r="AA25" s="79"/>
      <c r="AB25" s="79"/>
      <c r="AC25" s="80"/>
      <c r="AD25" s="75"/>
      <c r="AE25" s="76"/>
      <c r="AF25" s="76"/>
      <c r="AG25" s="77"/>
    </row>
    <row r="26" spans="2:33" ht="30" customHeight="1">
      <c r="B26" s="67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2"/>
      <c r="R26" s="43"/>
      <c r="S26" s="43"/>
      <c r="T26" s="43"/>
      <c r="U26" s="44"/>
      <c r="V26" s="10"/>
      <c r="W26" s="45"/>
      <c r="X26" s="46"/>
      <c r="Y26" s="46"/>
      <c r="Z26" s="46"/>
      <c r="AA26" s="46"/>
      <c r="AB26" s="46"/>
      <c r="AC26" s="47"/>
      <c r="AD26" s="75"/>
      <c r="AE26" s="76"/>
      <c r="AF26" s="76"/>
      <c r="AG26" s="77"/>
    </row>
    <row r="27" spans="2:33" ht="30" customHeight="1">
      <c r="B27" s="67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2"/>
      <c r="R27" s="43"/>
      <c r="S27" s="43"/>
      <c r="T27" s="43"/>
      <c r="U27" s="44"/>
      <c r="V27" s="10"/>
      <c r="W27" s="45"/>
      <c r="X27" s="46"/>
      <c r="Y27" s="46"/>
      <c r="Z27" s="46"/>
      <c r="AA27" s="46"/>
      <c r="AB27" s="46"/>
      <c r="AC27" s="47"/>
      <c r="AD27" s="75"/>
      <c r="AE27" s="76"/>
      <c r="AF27" s="76"/>
      <c r="AG27" s="77"/>
    </row>
    <row r="28" spans="2:33" ht="30" customHeight="1" thickBot="1">
      <c r="B28" s="67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42"/>
      <c r="R28" s="43"/>
      <c r="S28" s="43"/>
      <c r="T28" s="43"/>
      <c r="U28" s="44"/>
      <c r="V28" s="12"/>
      <c r="W28" s="69"/>
      <c r="X28" s="70"/>
      <c r="Y28" s="70"/>
      <c r="Z28" s="70"/>
      <c r="AA28" s="70"/>
      <c r="AB28" s="70"/>
      <c r="AC28" s="71"/>
      <c r="AD28" s="72"/>
      <c r="AE28" s="73"/>
      <c r="AF28" s="73"/>
      <c r="AG28" s="74"/>
    </row>
    <row r="29" spans="2:33" ht="30" customHeight="1" thickTop="1">
      <c r="B29" s="68"/>
      <c r="C29" s="13"/>
      <c r="D29" s="14"/>
      <c r="E29" s="14"/>
      <c r="F29" s="14"/>
      <c r="G29" s="14"/>
      <c r="H29" s="14"/>
      <c r="I29" s="14"/>
      <c r="J29" s="35" t="s">
        <v>13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6"/>
      <c r="W29" s="15" t="s">
        <v>31</v>
      </c>
      <c r="X29" s="37"/>
      <c r="Y29" s="37"/>
      <c r="Z29" s="37"/>
      <c r="AA29" s="37"/>
      <c r="AB29" s="37"/>
      <c r="AC29" s="38"/>
      <c r="AD29" s="63"/>
      <c r="AE29" s="64"/>
      <c r="AF29" s="64"/>
      <c r="AG29" s="65"/>
    </row>
    <row r="30" spans="2:33" ht="14.25" customHeight="1"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9"/>
      <c r="Y30" s="19"/>
      <c r="Z30" s="19"/>
      <c r="AA30" s="19"/>
      <c r="AB30" s="19"/>
      <c r="AC30" s="19"/>
      <c r="AD30" s="20"/>
      <c r="AE30" s="20"/>
      <c r="AF30" s="20"/>
      <c r="AG30" s="20"/>
    </row>
    <row r="31" spans="2:33" ht="15.75" customHeight="1">
      <c r="B31" s="48" t="s">
        <v>23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0"/>
      <c r="W31" s="51" t="s">
        <v>32</v>
      </c>
      <c r="X31" s="53"/>
      <c r="Y31" s="54"/>
      <c r="Z31" s="54"/>
      <c r="AA31" s="54"/>
      <c r="AB31" s="54"/>
      <c r="AC31" s="55"/>
      <c r="AD31" s="58"/>
      <c r="AE31" s="49"/>
      <c r="AF31" s="49"/>
      <c r="AG31" s="50"/>
    </row>
    <row r="32" spans="2:33" ht="15" customHeight="1">
      <c r="B32" s="61" t="s">
        <v>19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52"/>
      <c r="X32" s="56"/>
      <c r="Y32" s="56"/>
      <c r="Z32" s="56"/>
      <c r="AA32" s="56"/>
      <c r="AB32" s="56"/>
      <c r="AC32" s="57"/>
      <c r="AD32" s="52"/>
      <c r="AE32" s="59"/>
      <c r="AF32" s="59"/>
      <c r="AG32" s="60"/>
    </row>
    <row r="33" spans="2:33" ht="13.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2:33" ht="36" customHeight="1">
      <c r="B34" s="29" t="s">
        <v>33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31"/>
      <c r="O34" s="31"/>
      <c r="P34" s="31"/>
      <c r="Q34" s="31"/>
      <c r="R34" s="31"/>
      <c r="S34" s="31"/>
      <c r="T34" s="31"/>
      <c r="U34" s="31"/>
      <c r="V34" s="21"/>
      <c r="W34" s="22"/>
      <c r="X34" s="32"/>
      <c r="Y34" s="33"/>
      <c r="Z34" s="34"/>
      <c r="AA34" s="32" t="s">
        <v>16</v>
      </c>
      <c r="AB34" s="34"/>
      <c r="AC34" s="32"/>
      <c r="AD34" s="33"/>
      <c r="AE34" s="34"/>
      <c r="AF34" s="32" t="s">
        <v>15</v>
      </c>
      <c r="AG34" s="34"/>
    </row>
    <row r="35" ht="18" customHeight="1"/>
    <row r="36" ht="18" customHeight="1"/>
    <row r="37" ht="18" customHeight="1"/>
    <row r="38" ht="18" customHeight="1"/>
  </sheetData>
  <sheetProtection/>
  <mergeCells count="90">
    <mergeCell ref="B2:AG2"/>
    <mergeCell ref="B3:AG3"/>
    <mergeCell ref="W5:X5"/>
    <mergeCell ref="Y5:Z5"/>
    <mergeCell ref="AB5:AC5"/>
    <mergeCell ref="AD5:AE5"/>
    <mergeCell ref="AF5:AG5"/>
    <mergeCell ref="B7:J7"/>
    <mergeCell ref="K7:T8"/>
    <mergeCell ref="W7:AG10"/>
    <mergeCell ref="B8:J8"/>
    <mergeCell ref="B9:J9"/>
    <mergeCell ref="K9:T10"/>
    <mergeCell ref="B10:J10"/>
    <mergeCell ref="AD14:AG14"/>
    <mergeCell ref="C15:P15"/>
    <mergeCell ref="Q15:U15"/>
    <mergeCell ref="W15:AC15"/>
    <mergeCell ref="AD15:AG15"/>
    <mergeCell ref="C14:P14"/>
    <mergeCell ref="Q14:U14"/>
    <mergeCell ref="W14:AC14"/>
    <mergeCell ref="AD16:AG16"/>
    <mergeCell ref="C17:P17"/>
    <mergeCell ref="Q17:U17"/>
    <mergeCell ref="W17:AC17"/>
    <mergeCell ref="AD17:AG17"/>
    <mergeCell ref="C16:P16"/>
    <mergeCell ref="Q16:U16"/>
    <mergeCell ref="W16:AC16"/>
    <mergeCell ref="AD18:AG18"/>
    <mergeCell ref="C19:P19"/>
    <mergeCell ref="Q19:U19"/>
    <mergeCell ref="W19:AC19"/>
    <mergeCell ref="AD19:AG19"/>
    <mergeCell ref="C18:P18"/>
    <mergeCell ref="Q18:U18"/>
    <mergeCell ref="W18:AC18"/>
    <mergeCell ref="C20:P20"/>
    <mergeCell ref="Q20:U20"/>
    <mergeCell ref="W20:AC20"/>
    <mergeCell ref="AD20:AG20"/>
    <mergeCell ref="C21:P21"/>
    <mergeCell ref="Q21:U21"/>
    <mergeCell ref="W21:AC21"/>
    <mergeCell ref="AD21:AG21"/>
    <mergeCell ref="C22:P22"/>
    <mergeCell ref="Q22:U22"/>
    <mergeCell ref="W22:AC22"/>
    <mergeCell ref="AD22:AG22"/>
    <mergeCell ref="Q24:U24"/>
    <mergeCell ref="W24:AC24"/>
    <mergeCell ref="AD24:AG24"/>
    <mergeCell ref="C23:P23"/>
    <mergeCell ref="Q23:U23"/>
    <mergeCell ref="W23:AC23"/>
    <mergeCell ref="AD23:AG23"/>
    <mergeCell ref="AD26:AG26"/>
    <mergeCell ref="C25:P25"/>
    <mergeCell ref="Q25:U25"/>
    <mergeCell ref="W25:AC25"/>
    <mergeCell ref="AD25:AG25"/>
    <mergeCell ref="AD29:AG29"/>
    <mergeCell ref="B14:B29"/>
    <mergeCell ref="C28:P28"/>
    <mergeCell ref="Q28:U28"/>
    <mergeCell ref="W28:AC28"/>
    <mergeCell ref="AD28:AG28"/>
    <mergeCell ref="C27:P27"/>
    <mergeCell ref="Q27:U27"/>
    <mergeCell ref="W27:AC27"/>
    <mergeCell ref="AD27:AG27"/>
    <mergeCell ref="AA34:AB34"/>
    <mergeCell ref="AC34:AE34"/>
    <mergeCell ref="AF34:AG34"/>
    <mergeCell ref="B31:V31"/>
    <mergeCell ref="W31:W32"/>
    <mergeCell ref="X31:AC32"/>
    <mergeCell ref="AD31:AG32"/>
    <mergeCell ref="B32:V32"/>
    <mergeCell ref="B12:I12"/>
    <mergeCell ref="B34:L34"/>
    <mergeCell ref="M34:U34"/>
    <mergeCell ref="X34:Z34"/>
    <mergeCell ref="J29:V29"/>
    <mergeCell ref="X29:AC29"/>
    <mergeCell ref="C26:P26"/>
    <mergeCell ref="Q26:U26"/>
    <mergeCell ref="W26:AC26"/>
    <mergeCell ref="C24:P24"/>
  </mergeCells>
  <printOptions/>
  <pageMargins left="0.3937007874015748" right="0.03937007874015748" top="0.5118110236220472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34"/>
  <sheetViews>
    <sheetView zoomScalePageLayoutView="0" workbookViewId="0" topLeftCell="A1">
      <selection activeCell="AD6" sqref="AD6"/>
    </sheetView>
  </sheetViews>
  <sheetFormatPr defaultColWidth="9.00390625" defaultRowHeight="13.5"/>
  <cols>
    <col min="1" max="1" width="2.125" style="1" customWidth="1"/>
    <col min="2" max="2" width="4.125" style="1" customWidth="1"/>
    <col min="3" max="7" width="1.37890625" style="1" customWidth="1"/>
    <col min="8" max="8" width="1.875" style="1" customWidth="1"/>
    <col min="9" max="9" width="1.37890625" style="1" customWidth="1"/>
    <col min="10" max="10" width="13.75390625" style="1" customWidth="1"/>
    <col min="11" max="16" width="2.75390625" style="1" customWidth="1"/>
    <col min="17" max="20" width="2.875" style="1" customWidth="1"/>
    <col min="21" max="21" width="1.25" style="1" customWidth="1"/>
    <col min="22" max="22" width="8.625" style="1" customWidth="1"/>
    <col min="23" max="33" width="2.875" style="1" customWidth="1"/>
    <col min="34" max="34" width="1.875" style="1" customWidth="1"/>
    <col min="35" max="16384" width="9.00390625" style="1" customWidth="1"/>
  </cols>
  <sheetData>
    <row r="1" ht="6" customHeight="1"/>
    <row r="2" spans="2:33" ht="24.75" customHeight="1">
      <c r="B2" s="120" t="s">
        <v>18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2:33" ht="13.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</row>
    <row r="4" ht="9.75" customHeight="1"/>
    <row r="5" spans="22:33" ht="24" customHeight="1">
      <c r="V5" s="2" t="s">
        <v>34</v>
      </c>
      <c r="W5" s="122"/>
      <c r="X5" s="123"/>
      <c r="Y5" s="124">
        <v>2</v>
      </c>
      <c r="Z5" s="27"/>
      <c r="AA5" s="2" t="s">
        <v>20</v>
      </c>
      <c r="AB5" s="122"/>
      <c r="AC5" s="123"/>
      <c r="AD5" s="124">
        <v>4</v>
      </c>
      <c r="AE5" s="27"/>
      <c r="AF5" s="26" t="s">
        <v>0</v>
      </c>
      <c r="AG5" s="28"/>
    </row>
    <row r="6" ht="12" customHeight="1"/>
    <row r="7" spans="2:33" ht="21" customHeight="1">
      <c r="B7" s="91" t="s">
        <v>1</v>
      </c>
      <c r="C7" s="92"/>
      <c r="D7" s="92"/>
      <c r="E7" s="92"/>
      <c r="F7" s="92"/>
      <c r="G7" s="92"/>
      <c r="H7" s="92"/>
      <c r="I7" s="92"/>
      <c r="J7" s="93"/>
      <c r="K7" s="94" t="s">
        <v>21</v>
      </c>
      <c r="L7" s="95"/>
      <c r="M7" s="95"/>
      <c r="N7" s="95"/>
      <c r="O7" s="95"/>
      <c r="P7" s="95"/>
      <c r="Q7" s="95"/>
      <c r="R7" s="95"/>
      <c r="S7" s="95"/>
      <c r="T7" s="96"/>
      <c r="V7" s="3" t="s">
        <v>2</v>
      </c>
      <c r="W7" s="100" t="s">
        <v>24</v>
      </c>
      <c r="X7" s="101"/>
      <c r="Y7" s="101"/>
      <c r="Z7" s="101"/>
      <c r="AA7" s="101"/>
      <c r="AB7" s="101"/>
      <c r="AC7" s="101"/>
      <c r="AD7" s="101"/>
      <c r="AE7" s="101"/>
      <c r="AF7" s="101"/>
      <c r="AG7" s="102"/>
    </row>
    <row r="8" spans="2:33" ht="21" customHeight="1">
      <c r="B8" s="109" t="s">
        <v>3</v>
      </c>
      <c r="C8" s="110"/>
      <c r="D8" s="110"/>
      <c r="E8" s="110"/>
      <c r="F8" s="110"/>
      <c r="G8" s="110"/>
      <c r="H8" s="110"/>
      <c r="I8" s="110"/>
      <c r="J8" s="111"/>
      <c r="K8" s="97"/>
      <c r="L8" s="98"/>
      <c r="M8" s="98"/>
      <c r="N8" s="98"/>
      <c r="O8" s="98"/>
      <c r="P8" s="98"/>
      <c r="Q8" s="98"/>
      <c r="R8" s="98"/>
      <c r="S8" s="98"/>
      <c r="T8" s="99"/>
      <c r="V8" s="5" t="s">
        <v>4</v>
      </c>
      <c r="W8" s="103"/>
      <c r="X8" s="104"/>
      <c r="Y8" s="104"/>
      <c r="Z8" s="104"/>
      <c r="AA8" s="104"/>
      <c r="AB8" s="104"/>
      <c r="AC8" s="104"/>
      <c r="AD8" s="104"/>
      <c r="AE8" s="104"/>
      <c r="AF8" s="104"/>
      <c r="AG8" s="105"/>
    </row>
    <row r="9" spans="2:33" ht="21" customHeight="1">
      <c r="B9" s="112" t="s">
        <v>5</v>
      </c>
      <c r="C9" s="113"/>
      <c r="D9" s="113"/>
      <c r="E9" s="113"/>
      <c r="F9" s="113"/>
      <c r="G9" s="113"/>
      <c r="H9" s="113"/>
      <c r="I9" s="113"/>
      <c r="J9" s="93"/>
      <c r="K9" s="114"/>
      <c r="L9" s="115"/>
      <c r="M9" s="115"/>
      <c r="N9" s="115"/>
      <c r="O9" s="115"/>
      <c r="P9" s="115"/>
      <c r="Q9" s="115"/>
      <c r="R9" s="115"/>
      <c r="S9" s="115"/>
      <c r="T9" s="116"/>
      <c r="V9" s="5" t="s">
        <v>6</v>
      </c>
      <c r="W9" s="103"/>
      <c r="X9" s="104"/>
      <c r="Y9" s="104"/>
      <c r="Z9" s="104"/>
      <c r="AA9" s="104"/>
      <c r="AB9" s="104"/>
      <c r="AC9" s="104"/>
      <c r="AD9" s="104"/>
      <c r="AE9" s="104"/>
      <c r="AF9" s="104"/>
      <c r="AG9" s="105"/>
    </row>
    <row r="10" spans="2:33" ht="21" customHeight="1">
      <c r="B10" s="109" t="s">
        <v>14</v>
      </c>
      <c r="C10" s="110"/>
      <c r="D10" s="110"/>
      <c r="E10" s="110"/>
      <c r="F10" s="110"/>
      <c r="G10" s="110"/>
      <c r="H10" s="110"/>
      <c r="I10" s="110"/>
      <c r="J10" s="111"/>
      <c r="K10" s="117"/>
      <c r="L10" s="118"/>
      <c r="M10" s="118"/>
      <c r="N10" s="118"/>
      <c r="O10" s="118"/>
      <c r="P10" s="118"/>
      <c r="Q10" s="118"/>
      <c r="R10" s="118"/>
      <c r="S10" s="118"/>
      <c r="T10" s="119"/>
      <c r="V10" s="7" t="s">
        <v>7</v>
      </c>
      <c r="W10" s="106"/>
      <c r="X10" s="107"/>
      <c r="Y10" s="107"/>
      <c r="Z10" s="107"/>
      <c r="AA10" s="107"/>
      <c r="AB10" s="107"/>
      <c r="AC10" s="107"/>
      <c r="AD10" s="107"/>
      <c r="AE10" s="107"/>
      <c r="AF10" s="107"/>
      <c r="AG10" s="108"/>
    </row>
    <row r="11" spans="2:33" ht="9" customHeight="1"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V11" s="2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2:33" ht="21" customHeight="1">
      <c r="B12" s="26" t="s">
        <v>29</v>
      </c>
      <c r="C12" s="27"/>
      <c r="D12" s="27"/>
      <c r="E12" s="27"/>
      <c r="F12" s="27"/>
      <c r="G12" s="27"/>
      <c r="H12" s="27"/>
      <c r="I12" s="28"/>
      <c r="J12" s="2" t="s">
        <v>30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V12" s="2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2:35" s="8" customFormat="1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2:33" ht="30" customHeight="1">
      <c r="B14" s="66" t="s">
        <v>9</v>
      </c>
      <c r="C14" s="90" t="s">
        <v>10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26" t="s">
        <v>11</v>
      </c>
      <c r="R14" s="27"/>
      <c r="S14" s="27"/>
      <c r="T14" s="27"/>
      <c r="U14" s="28"/>
      <c r="V14" s="4" t="s">
        <v>8</v>
      </c>
      <c r="W14" s="26" t="s">
        <v>12</v>
      </c>
      <c r="X14" s="27"/>
      <c r="Y14" s="27"/>
      <c r="Z14" s="27"/>
      <c r="AA14" s="27"/>
      <c r="AB14" s="27"/>
      <c r="AC14" s="28"/>
      <c r="AD14" s="26" t="s">
        <v>17</v>
      </c>
      <c r="AE14" s="27"/>
      <c r="AF14" s="27"/>
      <c r="AG14" s="28"/>
    </row>
    <row r="15" spans="2:33" ht="30" customHeight="1">
      <c r="B15" s="67"/>
      <c r="C15" s="87" t="s">
        <v>27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42">
        <v>1500</v>
      </c>
      <c r="R15" s="43"/>
      <c r="S15" s="43"/>
      <c r="T15" s="43"/>
      <c r="U15" s="44"/>
      <c r="V15" s="10">
        <v>2</v>
      </c>
      <c r="W15" s="42">
        <f>Q15*V15</f>
        <v>3000</v>
      </c>
      <c r="X15" s="43"/>
      <c r="Y15" s="43"/>
      <c r="Z15" s="43"/>
      <c r="AA15" s="43"/>
      <c r="AB15" s="43"/>
      <c r="AC15" s="44"/>
      <c r="AD15" s="75"/>
      <c r="AE15" s="76"/>
      <c r="AF15" s="76"/>
      <c r="AG15" s="77"/>
    </row>
    <row r="16" spans="2:33" ht="30" customHeight="1">
      <c r="B16" s="67"/>
      <c r="C16" s="81" t="s">
        <v>28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  <c r="Q16" s="84">
        <v>5300</v>
      </c>
      <c r="R16" s="85"/>
      <c r="S16" s="85"/>
      <c r="T16" s="85"/>
      <c r="U16" s="86"/>
      <c r="V16" s="11">
        <v>3</v>
      </c>
      <c r="W16" s="84">
        <f aca="true" t="shared" si="0" ref="W16:W21">Q16*V16</f>
        <v>15900</v>
      </c>
      <c r="X16" s="85"/>
      <c r="Y16" s="85"/>
      <c r="Z16" s="85"/>
      <c r="AA16" s="85"/>
      <c r="AB16" s="85"/>
      <c r="AC16" s="86"/>
      <c r="AD16" s="75"/>
      <c r="AE16" s="76"/>
      <c r="AF16" s="76"/>
      <c r="AG16" s="77"/>
    </row>
    <row r="17" spans="2:33" ht="30" customHeight="1">
      <c r="B17" s="67"/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42"/>
      <c r="R17" s="43"/>
      <c r="S17" s="43"/>
      <c r="T17" s="43"/>
      <c r="U17" s="44"/>
      <c r="V17" s="10"/>
      <c r="W17" s="42">
        <f t="shared" si="0"/>
        <v>0</v>
      </c>
      <c r="X17" s="43"/>
      <c r="Y17" s="43"/>
      <c r="Z17" s="43"/>
      <c r="AA17" s="43"/>
      <c r="AB17" s="43"/>
      <c r="AC17" s="44"/>
      <c r="AD17" s="75"/>
      <c r="AE17" s="76"/>
      <c r="AF17" s="76"/>
      <c r="AG17" s="77"/>
    </row>
    <row r="18" spans="2:33" ht="30" customHeight="1">
      <c r="B18" s="67"/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42"/>
      <c r="R18" s="43"/>
      <c r="S18" s="43"/>
      <c r="T18" s="43"/>
      <c r="U18" s="44"/>
      <c r="V18" s="10"/>
      <c r="W18" s="42">
        <f t="shared" si="0"/>
        <v>0</v>
      </c>
      <c r="X18" s="43"/>
      <c r="Y18" s="43"/>
      <c r="Z18" s="43"/>
      <c r="AA18" s="43"/>
      <c r="AB18" s="43"/>
      <c r="AC18" s="44"/>
      <c r="AD18" s="75"/>
      <c r="AE18" s="76"/>
      <c r="AF18" s="76"/>
      <c r="AG18" s="77"/>
    </row>
    <row r="19" spans="2:33" ht="30" customHeight="1">
      <c r="B19" s="67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 s="42"/>
      <c r="R19" s="43"/>
      <c r="S19" s="43"/>
      <c r="T19" s="43"/>
      <c r="U19" s="44"/>
      <c r="V19" s="10"/>
      <c r="W19" s="42">
        <f t="shared" si="0"/>
        <v>0</v>
      </c>
      <c r="X19" s="43"/>
      <c r="Y19" s="43"/>
      <c r="Z19" s="43"/>
      <c r="AA19" s="43"/>
      <c r="AB19" s="43"/>
      <c r="AC19" s="44"/>
      <c r="AD19" s="75"/>
      <c r="AE19" s="76"/>
      <c r="AF19" s="76"/>
      <c r="AG19" s="77"/>
    </row>
    <row r="20" spans="2:33" ht="30" customHeight="1">
      <c r="B20" s="67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 s="42"/>
      <c r="R20" s="43"/>
      <c r="S20" s="43"/>
      <c r="T20" s="43"/>
      <c r="U20" s="44"/>
      <c r="V20" s="10"/>
      <c r="W20" s="42">
        <f t="shared" si="0"/>
        <v>0</v>
      </c>
      <c r="X20" s="43"/>
      <c r="Y20" s="43"/>
      <c r="Z20" s="43"/>
      <c r="AA20" s="43"/>
      <c r="AB20" s="43"/>
      <c r="AC20" s="44"/>
      <c r="AD20" s="75"/>
      <c r="AE20" s="76"/>
      <c r="AF20" s="76"/>
      <c r="AG20" s="77"/>
    </row>
    <row r="21" spans="2:33" ht="30" customHeight="1">
      <c r="B21" s="67"/>
      <c r="C21" s="87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42"/>
      <c r="R21" s="43"/>
      <c r="S21" s="43"/>
      <c r="T21" s="43"/>
      <c r="U21" s="44"/>
      <c r="V21" s="10"/>
      <c r="W21" s="42">
        <f t="shared" si="0"/>
        <v>0</v>
      </c>
      <c r="X21" s="43"/>
      <c r="Y21" s="43"/>
      <c r="Z21" s="43"/>
      <c r="AA21" s="43"/>
      <c r="AB21" s="43"/>
      <c r="AC21" s="44"/>
      <c r="AD21" s="75"/>
      <c r="AE21" s="76"/>
      <c r="AF21" s="76"/>
      <c r="AG21" s="77"/>
    </row>
    <row r="22" spans="2:33" ht="30" customHeight="1">
      <c r="B22" s="67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84"/>
      <c r="R22" s="85"/>
      <c r="S22" s="85"/>
      <c r="T22" s="85"/>
      <c r="U22" s="86"/>
      <c r="V22" s="11"/>
      <c r="W22" s="84">
        <f>Q22*V22</f>
        <v>0</v>
      </c>
      <c r="X22" s="85"/>
      <c r="Y22" s="85"/>
      <c r="Z22" s="85"/>
      <c r="AA22" s="85"/>
      <c r="AB22" s="85"/>
      <c r="AC22" s="86"/>
      <c r="AD22" s="75"/>
      <c r="AE22" s="76"/>
      <c r="AF22" s="76"/>
      <c r="AG22" s="77"/>
    </row>
    <row r="23" spans="2:33" ht="30" customHeight="1">
      <c r="B23" s="67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78"/>
      <c r="R23" s="79"/>
      <c r="S23" s="79"/>
      <c r="T23" s="79"/>
      <c r="U23" s="80"/>
      <c r="V23" s="10"/>
      <c r="W23" s="78"/>
      <c r="X23" s="79"/>
      <c r="Y23" s="79"/>
      <c r="Z23" s="79"/>
      <c r="AA23" s="79"/>
      <c r="AB23" s="79"/>
      <c r="AC23" s="80"/>
      <c r="AD23" s="75"/>
      <c r="AE23" s="76"/>
      <c r="AF23" s="76"/>
      <c r="AG23" s="77"/>
    </row>
    <row r="24" spans="2:33" ht="30" customHeight="1">
      <c r="B24" s="67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78"/>
      <c r="R24" s="79"/>
      <c r="S24" s="79"/>
      <c r="T24" s="79"/>
      <c r="U24" s="80"/>
      <c r="V24" s="10"/>
      <c r="W24" s="78"/>
      <c r="X24" s="79"/>
      <c r="Y24" s="79"/>
      <c r="Z24" s="79"/>
      <c r="AA24" s="79"/>
      <c r="AB24" s="79"/>
      <c r="AC24" s="80"/>
      <c r="AD24" s="75"/>
      <c r="AE24" s="76"/>
      <c r="AF24" s="76"/>
      <c r="AG24" s="77"/>
    </row>
    <row r="25" spans="2:33" ht="30" customHeight="1">
      <c r="B25" s="67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78"/>
      <c r="R25" s="79"/>
      <c r="S25" s="79"/>
      <c r="T25" s="79"/>
      <c r="U25" s="80"/>
      <c r="V25" s="10"/>
      <c r="W25" s="78"/>
      <c r="X25" s="79"/>
      <c r="Y25" s="79"/>
      <c r="Z25" s="79"/>
      <c r="AA25" s="79"/>
      <c r="AB25" s="79"/>
      <c r="AC25" s="80"/>
      <c r="AD25" s="75"/>
      <c r="AE25" s="76"/>
      <c r="AF25" s="76"/>
      <c r="AG25" s="77"/>
    </row>
    <row r="26" spans="2:33" ht="30" customHeight="1">
      <c r="B26" s="67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2"/>
      <c r="R26" s="43"/>
      <c r="S26" s="43"/>
      <c r="T26" s="43"/>
      <c r="U26" s="44"/>
      <c r="V26" s="10"/>
      <c r="W26" s="45"/>
      <c r="X26" s="46"/>
      <c r="Y26" s="46"/>
      <c r="Z26" s="46"/>
      <c r="AA26" s="46"/>
      <c r="AB26" s="46"/>
      <c r="AC26" s="47"/>
      <c r="AD26" s="75"/>
      <c r="AE26" s="76"/>
      <c r="AF26" s="76"/>
      <c r="AG26" s="77"/>
    </row>
    <row r="27" spans="2:33" ht="30" customHeight="1">
      <c r="B27" s="67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2"/>
      <c r="R27" s="43"/>
      <c r="S27" s="43"/>
      <c r="T27" s="43"/>
      <c r="U27" s="44"/>
      <c r="V27" s="10"/>
      <c r="W27" s="45"/>
      <c r="X27" s="46"/>
      <c r="Y27" s="46"/>
      <c r="Z27" s="46"/>
      <c r="AA27" s="46"/>
      <c r="AB27" s="46"/>
      <c r="AC27" s="47"/>
      <c r="AD27" s="75"/>
      <c r="AE27" s="76"/>
      <c r="AF27" s="76"/>
      <c r="AG27" s="77"/>
    </row>
    <row r="28" spans="2:33" ht="30" customHeight="1" thickBot="1">
      <c r="B28" s="67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42"/>
      <c r="R28" s="43"/>
      <c r="S28" s="43"/>
      <c r="T28" s="43"/>
      <c r="U28" s="44"/>
      <c r="V28" s="12"/>
      <c r="W28" s="69"/>
      <c r="X28" s="70"/>
      <c r="Y28" s="70"/>
      <c r="Z28" s="70"/>
      <c r="AA28" s="70"/>
      <c r="AB28" s="70"/>
      <c r="AC28" s="71"/>
      <c r="AD28" s="72"/>
      <c r="AE28" s="73"/>
      <c r="AF28" s="73"/>
      <c r="AG28" s="74"/>
    </row>
    <row r="29" spans="2:33" ht="30" customHeight="1" thickTop="1">
      <c r="B29" s="68"/>
      <c r="C29" s="13"/>
      <c r="D29" s="14"/>
      <c r="E29" s="14"/>
      <c r="F29" s="14"/>
      <c r="G29" s="14"/>
      <c r="H29" s="14"/>
      <c r="I29" s="14"/>
      <c r="J29" s="35" t="s">
        <v>13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6"/>
      <c r="W29" s="15" t="s">
        <v>22</v>
      </c>
      <c r="X29" s="37">
        <f>SUM(W15:AC28)</f>
        <v>18900</v>
      </c>
      <c r="Y29" s="37"/>
      <c r="Z29" s="37"/>
      <c r="AA29" s="37"/>
      <c r="AB29" s="37"/>
      <c r="AC29" s="38"/>
      <c r="AD29" s="63"/>
      <c r="AE29" s="64"/>
      <c r="AF29" s="64"/>
      <c r="AG29" s="65"/>
    </row>
    <row r="30" spans="2:33" ht="14.25" customHeight="1"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9"/>
      <c r="Y30" s="19"/>
      <c r="Z30" s="19"/>
      <c r="AA30" s="19"/>
      <c r="AB30" s="19"/>
      <c r="AC30" s="19"/>
      <c r="AD30" s="20"/>
      <c r="AE30" s="20"/>
      <c r="AF30" s="20"/>
      <c r="AG30" s="20"/>
    </row>
    <row r="31" spans="2:33" ht="15.75" customHeight="1">
      <c r="B31" s="48" t="s">
        <v>23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0"/>
      <c r="W31" s="51" t="s">
        <v>25</v>
      </c>
      <c r="X31" s="53">
        <f>X29-ROUNDDOWN(X29*0.9,0)</f>
        <v>1890</v>
      </c>
      <c r="Y31" s="54"/>
      <c r="Z31" s="54"/>
      <c r="AA31" s="54"/>
      <c r="AB31" s="54"/>
      <c r="AC31" s="55"/>
      <c r="AD31" s="58"/>
      <c r="AE31" s="49"/>
      <c r="AF31" s="49"/>
      <c r="AG31" s="50"/>
    </row>
    <row r="32" spans="2:33" ht="15" customHeight="1">
      <c r="B32" s="61" t="s">
        <v>19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52"/>
      <c r="X32" s="56"/>
      <c r="Y32" s="56"/>
      <c r="Z32" s="56"/>
      <c r="AA32" s="56"/>
      <c r="AB32" s="56"/>
      <c r="AC32" s="57"/>
      <c r="AD32" s="52"/>
      <c r="AE32" s="59"/>
      <c r="AF32" s="59"/>
      <c r="AG32" s="60"/>
    </row>
    <row r="33" spans="2:33" ht="13.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2:33" ht="36" customHeight="1">
      <c r="B34" s="29" t="s">
        <v>26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>
        <f>X29-X31</f>
        <v>17010</v>
      </c>
      <c r="N34" s="31"/>
      <c r="O34" s="31"/>
      <c r="P34" s="31"/>
      <c r="Q34" s="31"/>
      <c r="R34" s="31"/>
      <c r="S34" s="31"/>
      <c r="T34" s="31"/>
      <c r="U34" s="31"/>
      <c r="V34" s="21"/>
      <c r="W34" s="22"/>
      <c r="X34" s="32">
        <v>1</v>
      </c>
      <c r="Y34" s="33"/>
      <c r="Z34" s="34"/>
      <c r="AA34" s="32" t="s">
        <v>16</v>
      </c>
      <c r="AB34" s="34"/>
      <c r="AC34" s="32">
        <v>1</v>
      </c>
      <c r="AD34" s="33"/>
      <c r="AE34" s="34"/>
      <c r="AF34" s="32" t="s">
        <v>15</v>
      </c>
      <c r="AG34" s="34"/>
    </row>
    <row r="35" ht="18" customHeight="1"/>
    <row r="36" ht="18" customHeight="1"/>
    <row r="37" ht="18" customHeight="1"/>
    <row r="38" ht="18" customHeight="1"/>
  </sheetData>
  <sheetProtection/>
  <mergeCells count="90">
    <mergeCell ref="B12:I12"/>
    <mergeCell ref="B34:L34"/>
    <mergeCell ref="M34:U34"/>
    <mergeCell ref="X34:Z34"/>
    <mergeCell ref="J29:V29"/>
    <mergeCell ref="X29:AC29"/>
    <mergeCell ref="C26:P26"/>
    <mergeCell ref="Q26:U26"/>
    <mergeCell ref="W26:AC26"/>
    <mergeCell ref="C24:P24"/>
    <mergeCell ref="AA34:AB34"/>
    <mergeCell ref="AC34:AE34"/>
    <mergeCell ref="AF34:AG34"/>
    <mergeCell ref="B31:V31"/>
    <mergeCell ref="W31:W32"/>
    <mergeCell ref="X31:AC32"/>
    <mergeCell ref="AD31:AG32"/>
    <mergeCell ref="B32:V32"/>
    <mergeCell ref="AD29:AG29"/>
    <mergeCell ref="B14:B29"/>
    <mergeCell ref="C28:P28"/>
    <mergeCell ref="Q28:U28"/>
    <mergeCell ref="W28:AC28"/>
    <mergeCell ref="AD28:AG28"/>
    <mergeCell ref="C27:P27"/>
    <mergeCell ref="Q27:U27"/>
    <mergeCell ref="W27:AC27"/>
    <mergeCell ref="AD27:AG27"/>
    <mergeCell ref="AD26:AG26"/>
    <mergeCell ref="C25:P25"/>
    <mergeCell ref="Q25:U25"/>
    <mergeCell ref="W25:AC25"/>
    <mergeCell ref="AD25:AG25"/>
    <mergeCell ref="Q24:U24"/>
    <mergeCell ref="W24:AC24"/>
    <mergeCell ref="AD24:AG24"/>
    <mergeCell ref="C23:P23"/>
    <mergeCell ref="Q23:U23"/>
    <mergeCell ref="W23:AC23"/>
    <mergeCell ref="AD23:AG23"/>
    <mergeCell ref="C22:P22"/>
    <mergeCell ref="Q22:U22"/>
    <mergeCell ref="W22:AC22"/>
    <mergeCell ref="AD22:AG22"/>
    <mergeCell ref="C21:P21"/>
    <mergeCell ref="Q21:U21"/>
    <mergeCell ref="W21:AC21"/>
    <mergeCell ref="AD21:AG21"/>
    <mergeCell ref="C20:P20"/>
    <mergeCell ref="Q20:U20"/>
    <mergeCell ref="W20:AC20"/>
    <mergeCell ref="AD20:AG20"/>
    <mergeCell ref="AD18:AG18"/>
    <mergeCell ref="C19:P19"/>
    <mergeCell ref="Q19:U19"/>
    <mergeCell ref="W19:AC19"/>
    <mergeCell ref="AD19:AG19"/>
    <mergeCell ref="C18:P18"/>
    <mergeCell ref="Q18:U18"/>
    <mergeCell ref="W18:AC18"/>
    <mergeCell ref="AD16:AG16"/>
    <mergeCell ref="C17:P17"/>
    <mergeCell ref="Q17:U17"/>
    <mergeCell ref="W17:AC17"/>
    <mergeCell ref="AD17:AG17"/>
    <mergeCell ref="C16:P16"/>
    <mergeCell ref="Q16:U16"/>
    <mergeCell ref="W16:AC16"/>
    <mergeCell ref="AD14:AG14"/>
    <mergeCell ref="C15:P15"/>
    <mergeCell ref="Q15:U15"/>
    <mergeCell ref="W15:AC15"/>
    <mergeCell ref="AD15:AG15"/>
    <mergeCell ref="C14:P14"/>
    <mergeCell ref="Q14:U14"/>
    <mergeCell ref="W14:AC14"/>
    <mergeCell ref="B7:J7"/>
    <mergeCell ref="K7:T8"/>
    <mergeCell ref="W7:AG10"/>
    <mergeCell ref="B8:J8"/>
    <mergeCell ref="B9:J9"/>
    <mergeCell ref="K9:T10"/>
    <mergeCell ref="B10:J10"/>
    <mergeCell ref="B2:AG2"/>
    <mergeCell ref="B3:AG3"/>
    <mergeCell ref="W5:X5"/>
    <mergeCell ref="Y5:Z5"/>
    <mergeCell ref="AB5:AC5"/>
    <mergeCell ref="AD5:AE5"/>
    <mergeCell ref="AF5:AG5"/>
  </mergeCells>
  <printOptions/>
  <pageMargins left="0.3937007874015748" right="0.03937007874015748" top="0.5118110236220472" bottom="0.472440944881889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Windows ユーザー</cp:lastModifiedBy>
  <cp:lastPrinted>2019-05-27T08:30:37Z</cp:lastPrinted>
  <dcterms:created xsi:type="dcterms:W3CDTF">2002-12-04T07:44:55Z</dcterms:created>
  <dcterms:modified xsi:type="dcterms:W3CDTF">2020-06-03T09:56:47Z</dcterms:modified>
  <cp:category/>
  <cp:version/>
  <cp:contentType/>
  <cp:contentStatus/>
</cp:coreProperties>
</file>